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2120" windowHeight="8070" activeTab="0"/>
  </bookViews>
  <sheets>
    <sheet name="per1 - Sept 15" sheetId="1" r:id="rId1"/>
    <sheet name="per2 - Oct 15 " sheetId="2" r:id="rId2"/>
    <sheet name="per3 - Nov 15" sheetId="3" r:id="rId3"/>
    <sheet name="per4 - Dec 15" sheetId="4" r:id="rId4"/>
    <sheet name="per5 - Jan 16" sheetId="5" r:id="rId5"/>
    <sheet name="per6 - Feb 16" sheetId="6" r:id="rId6"/>
    <sheet name="per7 - Mar 16" sheetId="7" r:id="rId7"/>
    <sheet name="per8 - Apr 16" sheetId="8" r:id="rId8"/>
    <sheet name="per9 - May 16" sheetId="9" r:id="rId9"/>
    <sheet name="per10 - Jun 16" sheetId="10" r:id="rId10"/>
    <sheet name="per11 - Jul 16" sheetId="11" r:id="rId11"/>
    <sheet name="per12 - Aug 16" sheetId="12" r:id="rId12"/>
    <sheet name="Sheet1" sheetId="13" r:id="rId13"/>
  </sheets>
  <definedNames>
    <definedName name="_xlnm.Print_Area" localSheetId="0">'per1 - Sept 15'!$A$1:$N$57</definedName>
    <definedName name="_xlnm.Print_Area" localSheetId="9">'per10 - Jun 16'!$A$1:$N$57</definedName>
    <definedName name="_xlnm.Print_Area" localSheetId="10">'per11 - Jul 16'!$A$1:$N$57</definedName>
    <definedName name="_xlnm.Print_Area" localSheetId="11">'per12 - Aug 16'!$A$1:$N$57</definedName>
    <definedName name="_xlnm.Print_Area" localSheetId="1">'per2 - Oct 15 '!$A$1:$N$57</definedName>
    <definedName name="_xlnm.Print_Area" localSheetId="2">'per3 - Nov 15'!$A$1:$N$57</definedName>
    <definedName name="_xlnm.Print_Area" localSheetId="3">'per4 - Dec 15'!$A$1:$N$57</definedName>
    <definedName name="_xlnm.Print_Area" localSheetId="4">'per5 - Jan 16'!$A$1:$O$57</definedName>
    <definedName name="_xlnm.Print_Area" localSheetId="5">'per6 - Feb 16'!$A$1:$M$57</definedName>
    <definedName name="_xlnm.Print_Area" localSheetId="6">'per7 - Mar 16'!$A$1:$N$57</definedName>
    <definedName name="_xlnm.Print_Area" localSheetId="7">'per8 - Apr 16'!$A$1:$N$57</definedName>
    <definedName name="_xlnm.Print_Area" localSheetId="8">'per9 - May 16'!$A$1:$N$57</definedName>
  </definedNames>
  <calcPr fullCalcOnLoad="1"/>
</workbook>
</file>

<file path=xl/sharedStrings.xml><?xml version="1.0" encoding="utf-8"?>
<sst xmlns="http://schemas.openxmlformats.org/spreadsheetml/2006/main" count="881" uniqueCount="52">
  <si>
    <t>Under</t>
  </si>
  <si>
    <t>ROSSGARTH YOUTH FOOTBALL CLUB</t>
  </si>
  <si>
    <t>Income Expenditure Report</t>
  </si>
  <si>
    <t>Year</t>
  </si>
  <si>
    <t>to</t>
  </si>
  <si>
    <t>Report period</t>
  </si>
  <si>
    <t>Please complete and return this report to the Treasurer by</t>
  </si>
  <si>
    <t>Manager</t>
  </si>
  <si>
    <t xml:space="preserve">Team </t>
  </si>
  <si>
    <t>Tel No</t>
  </si>
  <si>
    <t>Next*</t>
  </si>
  <si>
    <t>Period</t>
  </si>
  <si>
    <t>Player's Name</t>
  </si>
  <si>
    <t>Date</t>
  </si>
  <si>
    <t xml:space="preserve">Total </t>
  </si>
  <si>
    <t xml:space="preserve">Carry </t>
  </si>
  <si>
    <t>Due</t>
  </si>
  <si>
    <t>Collected</t>
  </si>
  <si>
    <t>over</t>
  </si>
  <si>
    <t>£</t>
  </si>
  <si>
    <t>Expenses</t>
  </si>
  <si>
    <t>Total Collected</t>
  </si>
  <si>
    <t>Amount</t>
  </si>
  <si>
    <t>Reason</t>
  </si>
  <si>
    <r>
      <t>Add</t>
    </r>
    <r>
      <rPr>
        <sz val="10"/>
        <rFont val="Arial"/>
        <family val="0"/>
      </rPr>
      <t xml:space="preserve"> Income</t>
    </r>
  </si>
  <si>
    <r>
      <t>Minus</t>
    </r>
    <r>
      <rPr>
        <sz val="10"/>
        <rFont val="Arial"/>
        <family val="0"/>
      </rPr>
      <t xml:space="preserve"> Expenditure</t>
    </r>
  </si>
  <si>
    <t>Total</t>
  </si>
  <si>
    <t>Please provide receipts for all expenses</t>
  </si>
  <si>
    <t>Income</t>
  </si>
  <si>
    <t>Total Paid to Treasurer</t>
  </si>
  <si>
    <t>Date paid</t>
  </si>
  <si>
    <t>*Transfer this periods carry over balance to next</t>
  </si>
  <si>
    <t>period Carry Over Column.</t>
  </si>
  <si>
    <r>
      <t>Match type</t>
    </r>
    <r>
      <rPr>
        <b/>
        <sz val="9"/>
        <rFont val="Arial"/>
        <family val="2"/>
      </rPr>
      <t xml:space="preserve"> H</t>
    </r>
    <r>
      <rPr>
        <sz val="9"/>
        <rFont val="Arial"/>
        <family val="2"/>
      </rPr>
      <t xml:space="preserve"> = Home, </t>
    </r>
    <r>
      <rPr>
        <b/>
        <sz val="9"/>
        <rFont val="Arial"/>
        <family val="2"/>
      </rPr>
      <t xml:space="preserve">A </t>
    </r>
    <r>
      <rPr>
        <sz val="9"/>
        <rFont val="Arial"/>
        <family val="2"/>
      </rPr>
      <t>= Away,</t>
    </r>
    <r>
      <rPr>
        <b/>
        <sz val="9"/>
        <rFont val="Arial"/>
        <family val="2"/>
      </rPr>
      <t xml:space="preserve"> N</t>
    </r>
    <r>
      <rPr>
        <sz val="9"/>
        <rFont val="Arial"/>
        <family val="2"/>
      </rPr>
      <t xml:space="preserve"> = No Game</t>
    </r>
  </si>
  <si>
    <t xml:space="preserve">Last </t>
  </si>
  <si>
    <t>Match Type</t>
  </si>
  <si>
    <t>Carry</t>
  </si>
  <si>
    <t>Over</t>
  </si>
  <si>
    <t>APRIL 2015</t>
  </si>
  <si>
    <t>JANUARY 2015</t>
  </si>
  <si>
    <t>OCTOBER 2015</t>
  </si>
  <si>
    <t>SEPTEMBER 2015</t>
  </si>
  <si>
    <t>NOVEMBER 2015</t>
  </si>
  <si>
    <t>DECEMBER 2015</t>
  </si>
  <si>
    <t>FEBRUARY 2016</t>
  </si>
  <si>
    <t>MARCH 2016</t>
  </si>
  <si>
    <t>MAY 2016</t>
  </si>
  <si>
    <t>JUNE 2016</t>
  </si>
  <si>
    <t>JULY 2016</t>
  </si>
  <si>
    <t>AUGUST 2016</t>
  </si>
  <si>
    <t>A</t>
  </si>
  <si>
    <t>H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</si>
</sst>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[$-809]dd\ mmmm\ yyyy"/>
    <numFmt numFmtId="166" formatCode="&quot;£&quot;#,##0"/>
    <numFmt numFmtId="167" formatCode="[$-F800]dddd\,\ mmmm\ dd\,\ yyyy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 horizontal="left"/>
    </xf>
    <xf numFmtId="0" fontId="0" fillId="0" borderId="12" xfId="0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7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2" xfId="0" applyFont="1" applyBorder="1" applyAlignment="1">
      <alignment horizontal="centerContinuous" vertical="center"/>
    </xf>
    <xf numFmtId="0" fontId="1" fillId="0" borderId="15" xfId="0" applyFont="1" applyBorder="1" applyAlignment="1">
      <alignment horizontal="centerContinuous" vertical="center"/>
    </xf>
    <xf numFmtId="15" fontId="1" fillId="0" borderId="26" xfId="0" applyNumberFormat="1" applyFon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 vertical="center"/>
    </xf>
    <xf numFmtId="0" fontId="1" fillId="0" borderId="28" xfId="0" applyFont="1" applyBorder="1" applyAlignment="1">
      <alignment horizontal="centerContinuous" vertical="center"/>
    </xf>
    <xf numFmtId="1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28" xfId="0" applyBorder="1" applyAlignment="1">
      <alignment horizontal="center"/>
    </xf>
    <xf numFmtId="15" fontId="7" fillId="0" borderId="13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23" xfId="0" applyFill="1" applyBorder="1" applyAlignment="1">
      <alignment/>
    </xf>
    <xf numFmtId="0" fontId="6" fillId="34" borderId="18" xfId="0" applyFont="1" applyFill="1" applyBorder="1" applyAlignment="1">
      <alignment/>
    </xf>
    <xf numFmtId="0" fontId="0" fillId="34" borderId="14" xfId="0" applyFill="1" applyBorder="1" applyAlignment="1">
      <alignment/>
    </xf>
    <xf numFmtId="0" fontId="6" fillId="34" borderId="13" xfId="0" applyFont="1" applyFill="1" applyBorder="1" applyAlignment="1">
      <alignment horizontal="left"/>
    </xf>
    <xf numFmtId="164" fontId="0" fillId="34" borderId="13" xfId="0" applyNumberFormat="1" applyFont="1" applyFill="1" applyBorder="1" applyAlignment="1">
      <alignment horizontal="center"/>
    </xf>
    <xf numFmtId="14" fontId="0" fillId="34" borderId="33" xfId="0" applyNumberFormat="1" applyFill="1" applyBorder="1" applyAlignment="1">
      <alignment/>
    </xf>
    <xf numFmtId="164" fontId="0" fillId="34" borderId="17" xfId="0" applyNumberFormat="1" applyFill="1" applyBorder="1" applyAlignment="1">
      <alignment/>
    </xf>
    <xf numFmtId="0" fontId="0" fillId="34" borderId="35" xfId="0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164" fontId="0" fillId="33" borderId="26" xfId="0" applyNumberFormat="1" applyFont="1" applyFill="1" applyBorder="1" applyAlignment="1">
      <alignment horizontal="center"/>
    </xf>
    <xf numFmtId="164" fontId="0" fillId="33" borderId="13" xfId="0" applyNumberFormat="1" applyFont="1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0" xfId="0" applyFill="1" applyAlignment="1">
      <alignment/>
    </xf>
    <xf numFmtId="164" fontId="0" fillId="33" borderId="16" xfId="0" applyNumberFormat="1" applyFill="1" applyBorder="1" applyAlignment="1">
      <alignment/>
    </xf>
    <xf numFmtId="164" fontId="0" fillId="34" borderId="13" xfId="0" applyNumberFormat="1" applyFont="1" applyFill="1" applyBorder="1" applyAlignment="1">
      <alignment horizontal="left"/>
    </xf>
    <xf numFmtId="0" fontId="0" fillId="34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26" xfId="0" applyBorder="1" applyAlignment="1">
      <alignment/>
    </xf>
    <xf numFmtId="0" fontId="4" fillId="0" borderId="11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29" xfId="0" applyBorder="1" applyAlignment="1">
      <alignment horizontal="center"/>
    </xf>
    <xf numFmtId="164" fontId="0" fillId="34" borderId="26" xfId="0" applyNumberFormat="1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0" fillId="34" borderId="13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14" fontId="0" fillId="34" borderId="33" xfId="0" applyNumberFormat="1" applyFont="1" applyFill="1" applyBorder="1" applyAlignment="1">
      <alignment/>
    </xf>
    <xf numFmtId="167" fontId="0" fillId="0" borderId="26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B1:V67"/>
  <sheetViews>
    <sheetView showGridLines="0" tabSelected="1" zoomScale="85" zoomScaleNormal="85" zoomScalePageLayoutView="0" workbookViewId="0" topLeftCell="A1">
      <selection activeCell="I10" sqref="I10"/>
    </sheetView>
  </sheetViews>
  <sheetFormatPr defaultColWidth="9.140625" defaultRowHeight="12.75"/>
  <cols>
    <col min="1" max="1" width="1.1484375" style="0" customWidth="1"/>
    <col min="2" max="2" width="10.28125" style="0" bestFit="1" customWidth="1"/>
    <col min="3" max="3" width="7.421875" style="0" customWidth="1"/>
    <col min="4" max="4" width="11.00390625" style="0" bestFit="1" customWidth="1"/>
    <col min="5" max="5" width="8.7109375" style="0" customWidth="1"/>
    <col min="6" max="10" width="8.7109375" style="6" customWidth="1"/>
    <col min="11" max="11" width="9.28125" style="0" customWidth="1"/>
    <col min="13" max="13" width="9.57421875" style="0" customWidth="1"/>
    <col min="14" max="14" width="1.1484375" style="0" customWidth="1"/>
  </cols>
  <sheetData>
    <row r="1" ht="18">
      <c r="D1" s="2" t="s">
        <v>1</v>
      </c>
    </row>
    <row r="3" spans="4:13" ht="12.75" customHeight="1">
      <c r="D3" s="3" t="s">
        <v>2</v>
      </c>
      <c r="F3" s="40"/>
      <c r="J3" s="41" t="s">
        <v>3</v>
      </c>
      <c r="K3" s="8">
        <v>2015</v>
      </c>
      <c r="L3" s="94" t="s">
        <v>4</v>
      </c>
      <c r="M3" s="9">
        <v>2016</v>
      </c>
    </row>
    <row r="4" ht="6.75" customHeight="1"/>
    <row r="5" spans="8:13" ht="12.75">
      <c r="H5" s="87" t="s">
        <v>5</v>
      </c>
      <c r="I5" s="91"/>
      <c r="J5" s="7"/>
      <c r="K5" s="89" t="s">
        <v>41</v>
      </c>
      <c r="L5" s="90"/>
      <c r="M5" s="88"/>
    </row>
    <row r="6" ht="6.75" customHeight="1"/>
    <row r="7" spans="6:13" ht="12.75">
      <c r="F7" s="12" t="s">
        <v>6</v>
      </c>
      <c r="L7" s="35">
        <v>42278</v>
      </c>
      <c r="M7" s="36"/>
    </row>
    <row r="8" ht="6.75" customHeight="1"/>
    <row r="9" spans="3:11" ht="12.75">
      <c r="C9" s="6" t="s">
        <v>7</v>
      </c>
      <c r="D9" s="11"/>
      <c r="H9" s="43" t="s">
        <v>8</v>
      </c>
      <c r="I9" s="92"/>
      <c r="J9" s="44"/>
      <c r="K9" s="10"/>
    </row>
    <row r="10" spans="3:11" ht="12.75">
      <c r="C10" s="6" t="s">
        <v>9</v>
      </c>
      <c r="D10" s="39"/>
      <c r="H10" s="45" t="s">
        <v>0</v>
      </c>
      <c r="I10" s="80"/>
      <c r="J10" s="28"/>
      <c r="K10" s="15"/>
    </row>
    <row r="11" ht="8.25" customHeight="1"/>
    <row r="12" ht="12.75">
      <c r="F12" s="12" t="s">
        <v>33</v>
      </c>
    </row>
    <row r="13" spans="2:3" ht="8.25" customHeight="1">
      <c r="B13" s="21"/>
      <c r="C13" s="6"/>
    </row>
    <row r="14" spans="2:12" ht="12.75">
      <c r="B14" s="18" t="s">
        <v>34</v>
      </c>
      <c r="C14" s="6"/>
      <c r="E14" s="29" t="s">
        <v>35</v>
      </c>
      <c r="F14" s="29" t="s">
        <v>35</v>
      </c>
      <c r="G14" s="29" t="s">
        <v>35</v>
      </c>
      <c r="H14" s="29" t="s">
        <v>35</v>
      </c>
      <c r="I14" s="83"/>
      <c r="J14" s="12"/>
      <c r="K14" s="16" t="s">
        <v>10</v>
      </c>
      <c r="L14" s="49"/>
    </row>
    <row r="15" spans="2:12" ht="12.75" customHeight="1">
      <c r="B15" s="19" t="s">
        <v>11</v>
      </c>
      <c r="E15" s="97" t="s">
        <v>50</v>
      </c>
      <c r="F15" s="97" t="s">
        <v>51</v>
      </c>
      <c r="G15" s="97" t="s">
        <v>50</v>
      </c>
      <c r="H15" s="97" t="s">
        <v>50</v>
      </c>
      <c r="I15" s="84"/>
      <c r="J15" s="12"/>
      <c r="K15" s="17" t="s">
        <v>11</v>
      </c>
      <c r="L15" s="49"/>
    </row>
    <row r="16" spans="2:12" ht="12.75">
      <c r="B16" s="19" t="s">
        <v>36</v>
      </c>
      <c r="C16" s="37" t="s">
        <v>12</v>
      </c>
      <c r="D16" s="33"/>
      <c r="E16" s="13" t="s">
        <v>13</v>
      </c>
      <c r="F16" s="13" t="s">
        <v>13</v>
      </c>
      <c r="G16" s="13" t="s">
        <v>13</v>
      </c>
      <c r="H16" s="13" t="s">
        <v>13</v>
      </c>
      <c r="I16" s="81" t="s">
        <v>14</v>
      </c>
      <c r="J16" s="85" t="s">
        <v>14</v>
      </c>
      <c r="K16" s="17" t="s">
        <v>15</v>
      </c>
      <c r="L16" s="21"/>
    </row>
    <row r="17" spans="2:12" ht="12.75">
      <c r="B17" s="20" t="s">
        <v>37</v>
      </c>
      <c r="C17" s="38"/>
      <c r="D17" s="34"/>
      <c r="E17" s="46">
        <v>42253</v>
      </c>
      <c r="F17" s="46">
        <f>E17+7</f>
        <v>42260</v>
      </c>
      <c r="G17" s="46">
        <f>F17+7</f>
        <v>42267</v>
      </c>
      <c r="H17" s="46">
        <f>G17+7</f>
        <v>42274</v>
      </c>
      <c r="I17" s="82" t="s">
        <v>16</v>
      </c>
      <c r="J17" s="86" t="s">
        <v>17</v>
      </c>
      <c r="K17" s="30" t="s">
        <v>18</v>
      </c>
      <c r="L17" s="21"/>
    </row>
    <row r="18" spans="2:11" ht="15.75" customHeight="1">
      <c r="B18" s="65" t="s">
        <v>19</v>
      </c>
      <c r="C18" s="99"/>
      <c r="D18" s="57"/>
      <c r="E18" s="78"/>
      <c r="F18" s="78"/>
      <c r="G18" s="78"/>
      <c r="H18" s="78"/>
      <c r="I18" s="73">
        <f aca="true" t="shared" si="0" ref="I18:I38">SUM(E18:H18)</f>
        <v>0</v>
      </c>
      <c r="J18" s="66"/>
      <c r="K18" s="74">
        <f>I18-J18</f>
        <v>0</v>
      </c>
    </row>
    <row r="19" spans="2:11" ht="15.75" customHeight="1">
      <c r="B19" s="65" t="s">
        <v>19</v>
      </c>
      <c r="C19" s="99"/>
      <c r="D19" s="57"/>
      <c r="E19" s="78"/>
      <c r="F19" s="78"/>
      <c r="G19" s="78"/>
      <c r="H19" s="78"/>
      <c r="I19" s="73">
        <f t="shared" si="0"/>
        <v>0</v>
      </c>
      <c r="J19" s="66"/>
      <c r="K19" s="74">
        <f aca="true" t="shared" si="1" ref="K19:K38">I19-J19</f>
        <v>0</v>
      </c>
    </row>
    <row r="20" spans="2:11" ht="15.75" customHeight="1">
      <c r="B20" s="65" t="s">
        <v>19</v>
      </c>
      <c r="C20" s="99"/>
      <c r="D20" s="57"/>
      <c r="E20" s="78"/>
      <c r="F20" s="78"/>
      <c r="G20" s="78"/>
      <c r="H20" s="78"/>
      <c r="I20" s="73">
        <f t="shared" si="0"/>
        <v>0</v>
      </c>
      <c r="J20" s="66"/>
      <c r="K20" s="74">
        <f t="shared" si="1"/>
        <v>0</v>
      </c>
    </row>
    <row r="21" spans="2:11" ht="15.75" customHeight="1">
      <c r="B21" s="65" t="s">
        <v>19</v>
      </c>
      <c r="C21" s="99"/>
      <c r="D21" s="57"/>
      <c r="E21" s="78"/>
      <c r="F21" s="78"/>
      <c r="G21" s="78"/>
      <c r="H21" s="78"/>
      <c r="I21" s="73">
        <f t="shared" si="0"/>
        <v>0</v>
      </c>
      <c r="J21" s="66"/>
      <c r="K21" s="74">
        <f t="shared" si="1"/>
        <v>0</v>
      </c>
    </row>
    <row r="22" spans="2:11" ht="15.75" customHeight="1">
      <c r="B22" s="65" t="s">
        <v>19</v>
      </c>
      <c r="C22" s="99"/>
      <c r="D22" s="57"/>
      <c r="E22" s="78"/>
      <c r="F22" s="78"/>
      <c r="G22" s="78"/>
      <c r="H22" s="78"/>
      <c r="I22" s="73">
        <f t="shared" si="0"/>
        <v>0</v>
      </c>
      <c r="J22" s="66"/>
      <c r="K22" s="74">
        <f t="shared" si="1"/>
        <v>0</v>
      </c>
    </row>
    <row r="23" spans="2:11" ht="15.75" customHeight="1">
      <c r="B23" s="65" t="s">
        <v>19</v>
      </c>
      <c r="C23" s="99"/>
      <c r="D23" s="57"/>
      <c r="E23" s="78"/>
      <c r="F23" s="78"/>
      <c r="G23" s="78"/>
      <c r="H23" s="78"/>
      <c r="I23" s="73">
        <f t="shared" si="0"/>
        <v>0</v>
      </c>
      <c r="J23" s="66"/>
      <c r="K23" s="74">
        <f t="shared" si="1"/>
        <v>0</v>
      </c>
    </row>
    <row r="24" spans="2:11" ht="15.75" customHeight="1">
      <c r="B24" s="65" t="s">
        <v>19</v>
      </c>
      <c r="C24" s="99"/>
      <c r="D24" s="57"/>
      <c r="E24" s="78"/>
      <c r="F24" s="78"/>
      <c r="G24" s="78"/>
      <c r="H24" s="78"/>
      <c r="I24" s="73">
        <f t="shared" si="0"/>
        <v>0</v>
      </c>
      <c r="J24" s="66"/>
      <c r="K24" s="74">
        <f t="shared" si="1"/>
        <v>0</v>
      </c>
    </row>
    <row r="25" spans="2:11" ht="15.75" customHeight="1">
      <c r="B25" s="65" t="s">
        <v>19</v>
      </c>
      <c r="C25" s="99"/>
      <c r="D25" s="57"/>
      <c r="E25" s="78"/>
      <c r="F25" s="78"/>
      <c r="G25" s="78"/>
      <c r="H25" s="78"/>
      <c r="I25" s="73">
        <f t="shared" si="0"/>
        <v>0</v>
      </c>
      <c r="J25" s="66"/>
      <c r="K25" s="74">
        <f t="shared" si="1"/>
        <v>0</v>
      </c>
    </row>
    <row r="26" spans="2:11" ht="15.75" customHeight="1">
      <c r="B26" s="65" t="s">
        <v>19</v>
      </c>
      <c r="C26" s="99"/>
      <c r="D26" s="57"/>
      <c r="E26" s="78"/>
      <c r="F26" s="78"/>
      <c r="G26" s="78"/>
      <c r="H26" s="78"/>
      <c r="I26" s="73">
        <f t="shared" si="0"/>
        <v>0</v>
      </c>
      <c r="J26" s="66"/>
      <c r="K26" s="74">
        <f t="shared" si="1"/>
        <v>0</v>
      </c>
    </row>
    <row r="27" spans="2:11" ht="15.75" customHeight="1">
      <c r="B27" s="65" t="s">
        <v>19</v>
      </c>
      <c r="C27" s="99"/>
      <c r="D27" s="57"/>
      <c r="E27" s="78"/>
      <c r="F27" s="78"/>
      <c r="G27" s="78"/>
      <c r="H27" s="78"/>
      <c r="I27" s="73">
        <f t="shared" si="0"/>
        <v>0</v>
      </c>
      <c r="J27" s="66"/>
      <c r="K27" s="74">
        <f t="shared" si="1"/>
        <v>0</v>
      </c>
    </row>
    <row r="28" spans="2:11" ht="15.75" customHeight="1">
      <c r="B28" s="65" t="s">
        <v>19</v>
      </c>
      <c r="C28" s="99"/>
      <c r="D28" s="57"/>
      <c r="E28" s="78"/>
      <c r="F28" s="78"/>
      <c r="G28" s="78"/>
      <c r="H28" s="78"/>
      <c r="I28" s="73">
        <f t="shared" si="0"/>
        <v>0</v>
      </c>
      <c r="J28" s="66"/>
      <c r="K28" s="74">
        <f t="shared" si="1"/>
        <v>0</v>
      </c>
    </row>
    <row r="29" spans="2:11" ht="15.75" customHeight="1">
      <c r="B29" s="65" t="s">
        <v>19</v>
      </c>
      <c r="C29" s="56"/>
      <c r="D29" s="57"/>
      <c r="E29" s="78"/>
      <c r="F29" s="78"/>
      <c r="G29" s="78"/>
      <c r="H29" s="78"/>
      <c r="I29" s="73">
        <f t="shared" si="0"/>
        <v>0</v>
      </c>
      <c r="J29" s="66"/>
      <c r="K29" s="74">
        <f t="shared" si="1"/>
        <v>0</v>
      </c>
    </row>
    <row r="30" spans="2:11" ht="15.75" customHeight="1">
      <c r="B30" s="65" t="s">
        <v>19</v>
      </c>
      <c r="C30" s="56"/>
      <c r="D30" s="57"/>
      <c r="E30" s="78"/>
      <c r="F30" s="78"/>
      <c r="G30" s="78"/>
      <c r="H30" s="78"/>
      <c r="I30" s="73">
        <f t="shared" si="0"/>
        <v>0</v>
      </c>
      <c r="J30" s="66"/>
      <c r="K30" s="74">
        <f t="shared" si="1"/>
        <v>0</v>
      </c>
    </row>
    <row r="31" spans="2:11" ht="15.75" customHeight="1">
      <c r="B31" s="65" t="s">
        <v>19</v>
      </c>
      <c r="C31" s="56"/>
      <c r="D31" s="57"/>
      <c r="E31" s="78"/>
      <c r="F31" s="78"/>
      <c r="G31" s="78"/>
      <c r="H31" s="78"/>
      <c r="I31" s="73">
        <f t="shared" si="0"/>
        <v>0</v>
      </c>
      <c r="J31" s="66"/>
      <c r="K31" s="74">
        <f t="shared" si="1"/>
        <v>0</v>
      </c>
    </row>
    <row r="32" spans="2:11" ht="15.75" customHeight="1">
      <c r="B32" s="65" t="s">
        <v>19</v>
      </c>
      <c r="C32" s="56"/>
      <c r="D32" s="57"/>
      <c r="E32" s="78"/>
      <c r="F32" s="78"/>
      <c r="G32" s="78"/>
      <c r="H32" s="78"/>
      <c r="I32" s="73">
        <f t="shared" si="0"/>
        <v>0</v>
      </c>
      <c r="J32" s="66"/>
      <c r="K32" s="74">
        <f t="shared" si="1"/>
        <v>0</v>
      </c>
    </row>
    <row r="33" spans="2:22" ht="15.75" customHeight="1">
      <c r="B33" s="65" t="s">
        <v>19</v>
      </c>
      <c r="C33" s="56"/>
      <c r="D33" s="57"/>
      <c r="E33" s="78"/>
      <c r="F33" s="78"/>
      <c r="G33" s="78"/>
      <c r="H33" s="78"/>
      <c r="I33" s="73">
        <f t="shared" si="0"/>
        <v>0</v>
      </c>
      <c r="J33" s="66"/>
      <c r="K33" s="74">
        <f t="shared" si="1"/>
        <v>0</v>
      </c>
      <c r="V33" s="76"/>
    </row>
    <row r="34" spans="2:11" ht="15.75" customHeight="1">
      <c r="B34" s="65" t="s">
        <v>19</v>
      </c>
      <c r="C34" s="56"/>
      <c r="D34" s="57"/>
      <c r="E34" s="78"/>
      <c r="F34" s="78"/>
      <c r="G34" s="78"/>
      <c r="H34" s="78"/>
      <c r="I34" s="73">
        <f t="shared" si="0"/>
        <v>0</v>
      </c>
      <c r="J34" s="66"/>
      <c r="K34" s="74">
        <f t="shared" si="1"/>
        <v>0</v>
      </c>
    </row>
    <row r="35" spans="2:11" ht="15.75" customHeight="1">
      <c r="B35" s="65" t="s">
        <v>19</v>
      </c>
      <c r="C35" s="56"/>
      <c r="D35" s="57"/>
      <c r="E35" s="78"/>
      <c r="F35" s="78"/>
      <c r="G35" s="78"/>
      <c r="H35" s="78"/>
      <c r="I35" s="73">
        <f t="shared" si="0"/>
        <v>0</v>
      </c>
      <c r="J35" s="66"/>
      <c r="K35" s="74">
        <f t="shared" si="1"/>
        <v>0</v>
      </c>
    </row>
    <row r="36" spans="2:11" ht="15.75" customHeight="1">
      <c r="B36" s="65" t="s">
        <v>19</v>
      </c>
      <c r="C36" s="56"/>
      <c r="D36" s="57"/>
      <c r="E36" s="78"/>
      <c r="F36" s="78"/>
      <c r="G36" s="78"/>
      <c r="H36" s="78"/>
      <c r="I36" s="73">
        <f t="shared" si="0"/>
        <v>0</v>
      </c>
      <c r="J36" s="66"/>
      <c r="K36" s="74">
        <f t="shared" si="1"/>
        <v>0</v>
      </c>
    </row>
    <row r="37" spans="2:11" ht="15.75" customHeight="1">
      <c r="B37" s="65" t="s">
        <v>19</v>
      </c>
      <c r="C37" s="56"/>
      <c r="D37" s="57"/>
      <c r="E37" s="78"/>
      <c r="F37" s="78"/>
      <c r="G37" s="78"/>
      <c r="H37" s="78"/>
      <c r="I37" s="73">
        <f t="shared" si="0"/>
        <v>0</v>
      </c>
      <c r="J37" s="66"/>
      <c r="K37" s="74">
        <f t="shared" si="1"/>
        <v>0</v>
      </c>
    </row>
    <row r="38" spans="2:11" ht="15.75" customHeight="1">
      <c r="B38" s="65" t="s">
        <v>19</v>
      </c>
      <c r="C38" s="56"/>
      <c r="D38" s="57"/>
      <c r="E38" s="78"/>
      <c r="F38" s="78"/>
      <c r="G38" s="78"/>
      <c r="H38" s="78"/>
      <c r="I38" s="73">
        <f t="shared" si="0"/>
        <v>0</v>
      </c>
      <c r="J38" s="66"/>
      <c r="K38" s="74">
        <f t="shared" si="1"/>
        <v>0</v>
      </c>
    </row>
    <row r="39" spans="5:11" ht="12.75">
      <c r="E39" s="55">
        <f>SUM(E18:E38)</f>
        <v>0</v>
      </c>
      <c r="F39" s="55">
        <f>SUM(F18:F38)</f>
        <v>0</v>
      </c>
      <c r="G39" s="55">
        <f>SUM(G18:G38)</f>
        <v>0</v>
      </c>
      <c r="H39" s="55">
        <f>SUM(H18:H38)</f>
        <v>0</v>
      </c>
      <c r="I39" s="55">
        <f>SUM(H18:H38)</f>
        <v>0</v>
      </c>
      <c r="J39" s="55">
        <f>SUM(J18:J38)</f>
        <v>0</v>
      </c>
      <c r="K39" s="54">
        <f>SUM(K18:K38)</f>
        <v>0</v>
      </c>
    </row>
    <row r="40" spans="2:12" ht="13.5" thickBot="1">
      <c r="B40" s="1" t="s">
        <v>20</v>
      </c>
      <c r="I40" s="55"/>
      <c r="J40" s="47" t="s">
        <v>21</v>
      </c>
      <c r="K40" s="31"/>
      <c r="L40" s="77">
        <f>SUM(J18:J38)</f>
        <v>0</v>
      </c>
    </row>
    <row r="41" spans="2:12" ht="14.25" thickBot="1" thickTop="1">
      <c r="B41" s="25" t="s">
        <v>13</v>
      </c>
      <c r="C41" s="24" t="s">
        <v>22</v>
      </c>
      <c r="D41" s="27" t="s">
        <v>23</v>
      </c>
      <c r="E41" s="24"/>
      <c r="F41" s="48"/>
      <c r="J41" s="47"/>
      <c r="K41" s="31"/>
      <c r="L41" s="75"/>
    </row>
    <row r="42" spans="2:12" ht="13.5" thickTop="1">
      <c r="B42" s="100"/>
      <c r="C42" s="68"/>
      <c r="D42" s="98"/>
      <c r="E42" s="60"/>
      <c r="F42" s="69"/>
      <c r="H42" s="49"/>
      <c r="I42" s="49"/>
      <c r="J42" s="49"/>
      <c r="K42" s="21"/>
      <c r="L42" s="21"/>
    </row>
    <row r="43" spans="2:15" ht="12.75">
      <c r="B43" s="67"/>
      <c r="C43" s="68"/>
      <c r="D43" s="60"/>
      <c r="E43" s="60"/>
      <c r="F43" s="69"/>
      <c r="H43" s="49"/>
      <c r="I43" s="49"/>
      <c r="J43" s="50" t="s">
        <v>24</v>
      </c>
      <c r="K43" s="31"/>
      <c r="L43" s="77">
        <f>C57</f>
        <v>0</v>
      </c>
      <c r="O43" s="54"/>
    </row>
    <row r="44" spans="2:12" ht="12.75">
      <c r="B44" s="67"/>
      <c r="C44" s="68"/>
      <c r="D44" s="60"/>
      <c r="E44" s="60"/>
      <c r="F44" s="69"/>
      <c r="H44" s="49"/>
      <c r="I44" s="49"/>
      <c r="J44" s="47"/>
      <c r="K44" s="31"/>
      <c r="L44" s="75"/>
    </row>
    <row r="45" spans="2:12" ht="12.75">
      <c r="B45" s="67"/>
      <c r="C45" s="68"/>
      <c r="D45" s="60"/>
      <c r="E45" s="60"/>
      <c r="F45" s="69"/>
      <c r="H45" s="49"/>
      <c r="I45" s="49"/>
      <c r="J45" s="49"/>
      <c r="K45" s="21"/>
      <c r="L45" s="21"/>
    </row>
    <row r="46" spans="2:12" ht="12.75">
      <c r="B46" s="58"/>
      <c r="C46" s="68"/>
      <c r="D46" s="60"/>
      <c r="E46" s="60"/>
      <c r="F46" s="69"/>
      <c r="H46" s="49"/>
      <c r="I46" s="49"/>
      <c r="J46" s="51" t="s">
        <v>25</v>
      </c>
      <c r="K46" s="31"/>
      <c r="L46" s="74">
        <f>C47</f>
        <v>0</v>
      </c>
    </row>
    <row r="47" spans="2:12" ht="12.75">
      <c r="B47" s="26" t="s">
        <v>26</v>
      </c>
      <c r="C47" s="74">
        <f>SUM(C42:C46)</f>
        <v>0</v>
      </c>
      <c r="D47" s="14"/>
      <c r="E47" s="14"/>
      <c r="F47" s="52"/>
      <c r="H47" s="49"/>
      <c r="I47" s="49"/>
      <c r="J47" s="47"/>
      <c r="K47" s="31"/>
      <c r="L47" s="75"/>
    </row>
    <row r="48" spans="2:12" ht="13.5" thickBot="1">
      <c r="B48" s="23" t="s">
        <v>27</v>
      </c>
      <c r="C48" s="22"/>
      <c r="D48" s="22"/>
      <c r="E48" s="22"/>
      <c r="F48" s="53"/>
      <c r="H48" s="49"/>
      <c r="I48" s="49"/>
      <c r="J48" s="49"/>
      <c r="K48" s="21"/>
      <c r="L48" s="21"/>
    </row>
    <row r="49" spans="2:12" ht="14.25" thickBot="1" thickTop="1">
      <c r="B49" s="1" t="s">
        <v>28</v>
      </c>
      <c r="H49" s="51" t="s">
        <v>29</v>
      </c>
      <c r="I49" s="51"/>
      <c r="J49" s="51"/>
      <c r="K49" s="32"/>
      <c r="L49" s="77">
        <f>L40+L43-L46</f>
        <v>0</v>
      </c>
    </row>
    <row r="50" spans="2:12" ht="14.25" thickBot="1" thickTop="1">
      <c r="B50" s="25" t="s">
        <v>13</v>
      </c>
      <c r="C50" s="24" t="s">
        <v>22</v>
      </c>
      <c r="D50" s="27" t="s">
        <v>23</v>
      </c>
      <c r="E50" s="24"/>
      <c r="F50" s="48"/>
      <c r="H50" s="51"/>
      <c r="I50" s="51"/>
      <c r="J50" s="51"/>
      <c r="K50" s="32"/>
      <c r="L50" s="75"/>
    </row>
    <row r="51" spans="2:6" ht="13.5" thickTop="1">
      <c r="B51" s="58"/>
      <c r="C51" s="59"/>
      <c r="D51" s="60"/>
      <c r="E51" s="60"/>
      <c r="F51" s="69"/>
    </row>
    <row r="52" spans="2:6" ht="12.75">
      <c r="B52" s="58"/>
      <c r="C52" s="61"/>
      <c r="D52" s="60"/>
      <c r="E52" s="60"/>
      <c r="F52" s="69"/>
    </row>
    <row r="53" spans="2:12" ht="12.75">
      <c r="B53" s="58"/>
      <c r="C53" s="61"/>
      <c r="D53" s="60"/>
      <c r="E53" s="60"/>
      <c r="F53" s="69"/>
      <c r="H53" s="6" t="s">
        <v>30</v>
      </c>
      <c r="J53" s="42"/>
      <c r="K53" s="4"/>
      <c r="L53" s="5"/>
    </row>
    <row r="54" spans="2:6" ht="12.75">
      <c r="B54" s="58"/>
      <c r="C54" s="61"/>
      <c r="D54" s="60"/>
      <c r="E54" s="60"/>
      <c r="F54" s="69"/>
    </row>
    <row r="55" spans="2:9" ht="12.75">
      <c r="B55" s="58"/>
      <c r="C55" s="61"/>
      <c r="D55" s="60"/>
      <c r="E55" s="60"/>
      <c r="F55" s="69"/>
      <c r="H55" s="71" t="s">
        <v>31</v>
      </c>
      <c r="I55" s="71"/>
    </row>
    <row r="56" spans="2:13" ht="12.75">
      <c r="B56" s="62"/>
      <c r="C56" s="63"/>
      <c r="D56" s="64"/>
      <c r="E56" s="64"/>
      <c r="F56" s="70"/>
      <c r="H56" s="72" t="s">
        <v>32</v>
      </c>
      <c r="I56" s="72"/>
      <c r="J56" s="49"/>
      <c r="K56" s="21"/>
      <c r="L56" s="21"/>
      <c r="M56" s="21"/>
    </row>
    <row r="57" spans="2:13" ht="12.75">
      <c r="B57" s="26" t="s">
        <v>26</v>
      </c>
      <c r="C57" s="74">
        <f>SUM(C51:C56)</f>
        <v>0</v>
      </c>
      <c r="D57" s="14"/>
      <c r="E57" s="14"/>
      <c r="F57" s="52"/>
      <c r="H57" s="49"/>
      <c r="I57" s="49"/>
      <c r="J57" s="49"/>
      <c r="K57" s="21"/>
      <c r="L57" s="21"/>
      <c r="M57" s="21"/>
    </row>
    <row r="58" spans="8:13" ht="12.75">
      <c r="H58" s="49"/>
      <c r="I58" s="49"/>
      <c r="J58" s="49"/>
      <c r="K58" s="21"/>
      <c r="L58" s="21"/>
      <c r="M58" s="21"/>
    </row>
    <row r="59" spans="8:13" ht="12.75">
      <c r="H59" s="49"/>
      <c r="I59" s="49"/>
      <c r="J59" s="49"/>
      <c r="K59" s="21"/>
      <c r="L59" s="21"/>
      <c r="M59" s="21"/>
    </row>
    <row r="60" spans="8:13" ht="12.75">
      <c r="H60" s="49"/>
      <c r="I60" s="49"/>
      <c r="J60" s="49"/>
      <c r="K60" s="21"/>
      <c r="L60" s="21"/>
      <c r="M60" s="21"/>
    </row>
    <row r="61" spans="8:13" ht="12.75">
      <c r="H61" s="49"/>
      <c r="I61" s="49"/>
      <c r="J61" s="49"/>
      <c r="K61" s="21"/>
      <c r="L61" s="21"/>
      <c r="M61" s="21"/>
    </row>
    <row r="62" spans="8:13" ht="12.75">
      <c r="H62" s="49"/>
      <c r="I62" s="49"/>
      <c r="J62" s="49"/>
      <c r="K62" s="21"/>
      <c r="L62" s="21"/>
      <c r="M62" s="21"/>
    </row>
    <row r="63" spans="8:13" ht="12.75">
      <c r="H63" s="49"/>
      <c r="I63" s="49"/>
      <c r="J63" s="49"/>
      <c r="K63" s="21"/>
      <c r="L63" s="21"/>
      <c r="M63" s="21"/>
    </row>
    <row r="64" spans="8:13" ht="12.75">
      <c r="H64" s="49"/>
      <c r="I64" s="49"/>
      <c r="J64" s="49"/>
      <c r="K64" s="21"/>
      <c r="L64" s="21"/>
      <c r="M64" s="21"/>
    </row>
    <row r="65" spans="8:13" ht="12.75">
      <c r="H65" s="49"/>
      <c r="I65" s="49"/>
      <c r="J65" s="49"/>
      <c r="K65" s="21"/>
      <c r="L65" s="21"/>
      <c r="M65" s="21"/>
    </row>
    <row r="66" spans="8:13" ht="12.75">
      <c r="H66" s="49"/>
      <c r="I66" s="49"/>
      <c r="J66" s="49"/>
      <c r="K66" s="21"/>
      <c r="L66" s="21"/>
      <c r="M66" s="21"/>
    </row>
    <row r="67" spans="8:13" ht="12.75">
      <c r="H67" s="49"/>
      <c r="I67" s="49"/>
      <c r="J67" s="49"/>
      <c r="K67" s="21"/>
      <c r="L67" s="21"/>
      <c r="M67" s="21"/>
    </row>
  </sheetData>
  <sheetProtection/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scale="86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B1:W67"/>
  <sheetViews>
    <sheetView showGridLines="0" zoomScale="85" zoomScaleNormal="85" zoomScalePageLayoutView="0" workbookViewId="0" topLeftCell="A1">
      <selection activeCell="E18" sqref="E18"/>
    </sheetView>
  </sheetViews>
  <sheetFormatPr defaultColWidth="9.140625" defaultRowHeight="12.75"/>
  <cols>
    <col min="1" max="1" width="1.1484375" style="0" customWidth="1"/>
    <col min="2" max="2" width="10.28125" style="0" bestFit="1" customWidth="1"/>
    <col min="3" max="3" width="7.421875" style="0" customWidth="1"/>
    <col min="4" max="4" width="11.00390625" style="0" bestFit="1" customWidth="1"/>
    <col min="5" max="5" width="8.7109375" style="0" customWidth="1"/>
    <col min="6" max="10" width="8.7109375" style="6" customWidth="1"/>
    <col min="11" max="11" width="9.28125" style="0" customWidth="1"/>
    <col min="13" max="13" width="9.57421875" style="0" customWidth="1"/>
    <col min="14" max="14" width="1.1484375" style="0" customWidth="1"/>
  </cols>
  <sheetData>
    <row r="1" ht="18">
      <c r="D1" s="2" t="s">
        <v>1</v>
      </c>
    </row>
    <row r="3" spans="4:13" ht="12.75" customHeight="1">
      <c r="D3" s="3" t="s">
        <v>2</v>
      </c>
      <c r="F3" s="40"/>
      <c r="J3" s="41" t="s">
        <v>3</v>
      </c>
      <c r="K3" s="8">
        <v>2015</v>
      </c>
      <c r="L3" s="94" t="s">
        <v>4</v>
      </c>
      <c r="M3" s="9">
        <v>2016</v>
      </c>
    </row>
    <row r="4" ht="6.75" customHeight="1"/>
    <row r="5" spans="8:13" ht="12.75">
      <c r="H5" s="87" t="s">
        <v>5</v>
      </c>
      <c r="I5" s="91"/>
      <c r="J5" s="7"/>
      <c r="K5" s="89" t="s">
        <v>47</v>
      </c>
      <c r="L5" s="90"/>
      <c r="M5" s="88"/>
    </row>
    <row r="6" ht="6.75" customHeight="1"/>
    <row r="7" spans="6:13" ht="12.75">
      <c r="F7" s="12" t="s">
        <v>6</v>
      </c>
      <c r="L7" s="35">
        <v>42552</v>
      </c>
      <c r="M7" s="36"/>
    </row>
    <row r="8" ht="6.75" customHeight="1"/>
    <row r="9" spans="3:11" ht="12.75">
      <c r="C9" s="6" t="s">
        <v>7</v>
      </c>
      <c r="D9" s="11"/>
      <c r="H9" s="43" t="s">
        <v>8</v>
      </c>
      <c r="I9" s="92"/>
      <c r="J9" s="44"/>
      <c r="K9" s="10"/>
    </row>
    <row r="10" spans="3:11" ht="12.75">
      <c r="C10" s="6" t="s">
        <v>9</v>
      </c>
      <c r="D10" s="39"/>
      <c r="H10" s="45" t="s">
        <v>0</v>
      </c>
      <c r="I10" s="80"/>
      <c r="J10" s="28"/>
      <c r="K10" s="15"/>
    </row>
    <row r="11" ht="8.25" customHeight="1"/>
    <row r="12" ht="12.75">
      <c r="F12" s="12" t="s">
        <v>33</v>
      </c>
    </row>
    <row r="13" spans="2:3" ht="8.25" customHeight="1">
      <c r="B13" s="21"/>
      <c r="C13" s="6"/>
    </row>
    <row r="14" spans="2:13" ht="12.75">
      <c r="B14" s="18" t="s">
        <v>34</v>
      </c>
      <c r="C14" s="6"/>
      <c r="E14" s="29" t="s">
        <v>35</v>
      </c>
      <c r="F14" s="29" t="s">
        <v>35</v>
      </c>
      <c r="G14" s="29" t="s">
        <v>35</v>
      </c>
      <c r="H14" s="29" t="s">
        <v>35</v>
      </c>
      <c r="I14" s="29" t="s">
        <v>35</v>
      </c>
      <c r="J14" s="83"/>
      <c r="K14" s="12"/>
      <c r="L14" s="16" t="s">
        <v>10</v>
      </c>
      <c r="M14" s="49"/>
    </row>
    <row r="15" spans="2:13" ht="12.75" customHeight="1">
      <c r="B15" s="19" t="s">
        <v>11</v>
      </c>
      <c r="E15" s="79"/>
      <c r="F15" s="79"/>
      <c r="G15" s="79"/>
      <c r="H15" s="79"/>
      <c r="I15" s="79"/>
      <c r="J15" s="84"/>
      <c r="K15" s="12"/>
      <c r="L15" s="17" t="s">
        <v>11</v>
      </c>
      <c r="M15" s="49"/>
    </row>
    <row r="16" spans="2:13" ht="12.75">
      <c r="B16" s="19" t="s">
        <v>36</v>
      </c>
      <c r="C16" s="37" t="s">
        <v>12</v>
      </c>
      <c r="D16" s="33"/>
      <c r="E16" s="13" t="s">
        <v>13</v>
      </c>
      <c r="F16" s="13" t="s">
        <v>13</v>
      </c>
      <c r="G16" s="13" t="s">
        <v>13</v>
      </c>
      <c r="H16" s="13" t="s">
        <v>13</v>
      </c>
      <c r="I16" s="13"/>
      <c r="J16" s="81" t="s">
        <v>14</v>
      </c>
      <c r="K16" s="85" t="s">
        <v>14</v>
      </c>
      <c r="L16" s="17" t="s">
        <v>15</v>
      </c>
      <c r="M16" s="21"/>
    </row>
    <row r="17" spans="2:13" ht="12.75">
      <c r="B17" s="20" t="s">
        <v>37</v>
      </c>
      <c r="C17" s="38"/>
      <c r="D17" s="34"/>
      <c r="E17" s="46">
        <v>42526</v>
      </c>
      <c r="F17" s="46">
        <f>E17+7</f>
        <v>42533</v>
      </c>
      <c r="G17" s="46">
        <f>F17+7</f>
        <v>42540</v>
      </c>
      <c r="H17" s="46">
        <f>G17+7</f>
        <v>42547</v>
      </c>
      <c r="I17" s="46"/>
      <c r="J17" s="82" t="s">
        <v>16</v>
      </c>
      <c r="K17" s="86" t="s">
        <v>17</v>
      </c>
      <c r="L17" s="30" t="s">
        <v>18</v>
      </c>
      <c r="M17" s="21"/>
    </row>
    <row r="18" spans="2:12" ht="15.75" customHeight="1">
      <c r="B18" s="65" t="s">
        <v>19</v>
      </c>
      <c r="C18" s="56"/>
      <c r="D18" s="57"/>
      <c r="E18" s="78"/>
      <c r="F18" s="78"/>
      <c r="G18" s="78"/>
      <c r="H18" s="78"/>
      <c r="I18" s="93"/>
      <c r="J18" s="73">
        <f>SUM(E18:I18)</f>
        <v>0</v>
      </c>
      <c r="K18" s="66"/>
      <c r="L18" s="74">
        <f>J18-K18</f>
        <v>0</v>
      </c>
    </row>
    <row r="19" spans="2:12" ht="15.75" customHeight="1">
      <c r="B19" s="65" t="s">
        <v>19</v>
      </c>
      <c r="C19" s="56"/>
      <c r="D19" s="57"/>
      <c r="E19" s="78"/>
      <c r="F19" s="78"/>
      <c r="G19" s="78"/>
      <c r="H19" s="78"/>
      <c r="I19" s="93"/>
      <c r="J19" s="73">
        <f aca="true" t="shared" si="0" ref="J19:J38">SUM(E19:I19)</f>
        <v>0</v>
      </c>
      <c r="K19" s="66"/>
      <c r="L19" s="74">
        <f aca="true" t="shared" si="1" ref="L19:L38">J19-K19</f>
        <v>0</v>
      </c>
    </row>
    <row r="20" spans="2:12" ht="15.75" customHeight="1">
      <c r="B20" s="65" t="s">
        <v>19</v>
      </c>
      <c r="C20" s="56"/>
      <c r="D20" s="57"/>
      <c r="E20" s="78"/>
      <c r="F20" s="78"/>
      <c r="G20" s="78"/>
      <c r="H20" s="78"/>
      <c r="I20" s="93"/>
      <c r="J20" s="73">
        <f t="shared" si="0"/>
        <v>0</v>
      </c>
      <c r="K20" s="66"/>
      <c r="L20" s="74">
        <f t="shared" si="1"/>
        <v>0</v>
      </c>
    </row>
    <row r="21" spans="2:12" ht="15.75" customHeight="1">
      <c r="B21" s="65" t="s">
        <v>19</v>
      </c>
      <c r="C21" s="56"/>
      <c r="D21" s="57"/>
      <c r="E21" s="78"/>
      <c r="F21" s="78"/>
      <c r="G21" s="78"/>
      <c r="H21" s="78"/>
      <c r="I21" s="93"/>
      <c r="J21" s="73">
        <f t="shared" si="0"/>
        <v>0</v>
      </c>
      <c r="K21" s="66"/>
      <c r="L21" s="74">
        <f t="shared" si="1"/>
        <v>0</v>
      </c>
    </row>
    <row r="22" spans="2:12" ht="15.75" customHeight="1">
      <c r="B22" s="65" t="s">
        <v>19</v>
      </c>
      <c r="C22" s="56"/>
      <c r="D22" s="57"/>
      <c r="E22" s="78"/>
      <c r="F22" s="78"/>
      <c r="G22" s="78"/>
      <c r="H22" s="78"/>
      <c r="I22" s="93"/>
      <c r="J22" s="73">
        <f t="shared" si="0"/>
        <v>0</v>
      </c>
      <c r="K22" s="66"/>
      <c r="L22" s="74">
        <f t="shared" si="1"/>
        <v>0</v>
      </c>
    </row>
    <row r="23" spans="2:12" ht="15.75" customHeight="1">
      <c r="B23" s="65" t="s">
        <v>19</v>
      </c>
      <c r="C23" s="56"/>
      <c r="D23" s="57"/>
      <c r="E23" s="78"/>
      <c r="F23" s="78"/>
      <c r="G23" s="78"/>
      <c r="H23" s="78"/>
      <c r="I23" s="93"/>
      <c r="J23" s="73">
        <f t="shared" si="0"/>
        <v>0</v>
      </c>
      <c r="K23" s="66"/>
      <c r="L23" s="74">
        <f t="shared" si="1"/>
        <v>0</v>
      </c>
    </row>
    <row r="24" spans="2:12" ht="15.75" customHeight="1">
      <c r="B24" s="65" t="s">
        <v>19</v>
      </c>
      <c r="C24" s="56"/>
      <c r="D24" s="57"/>
      <c r="E24" s="78"/>
      <c r="F24" s="78"/>
      <c r="G24" s="78"/>
      <c r="H24" s="78"/>
      <c r="I24" s="93"/>
      <c r="J24" s="73">
        <f t="shared" si="0"/>
        <v>0</v>
      </c>
      <c r="K24" s="66"/>
      <c r="L24" s="74">
        <f t="shared" si="1"/>
        <v>0</v>
      </c>
    </row>
    <row r="25" spans="2:12" ht="15.75" customHeight="1">
      <c r="B25" s="65" t="s">
        <v>19</v>
      </c>
      <c r="C25" s="56"/>
      <c r="D25" s="57"/>
      <c r="E25" s="78"/>
      <c r="F25" s="78"/>
      <c r="G25" s="78"/>
      <c r="H25" s="78"/>
      <c r="I25" s="93"/>
      <c r="J25" s="73">
        <f t="shared" si="0"/>
        <v>0</v>
      </c>
      <c r="K25" s="66"/>
      <c r="L25" s="74">
        <f t="shared" si="1"/>
        <v>0</v>
      </c>
    </row>
    <row r="26" spans="2:12" ht="15.75" customHeight="1">
      <c r="B26" s="65" t="s">
        <v>19</v>
      </c>
      <c r="C26" s="56"/>
      <c r="D26" s="57"/>
      <c r="E26" s="78"/>
      <c r="F26" s="78"/>
      <c r="G26" s="78"/>
      <c r="H26" s="78"/>
      <c r="I26" s="93"/>
      <c r="J26" s="73">
        <f t="shared" si="0"/>
        <v>0</v>
      </c>
      <c r="K26" s="66"/>
      <c r="L26" s="74">
        <f t="shared" si="1"/>
        <v>0</v>
      </c>
    </row>
    <row r="27" spans="2:12" ht="15.75" customHeight="1">
      <c r="B27" s="65" t="s">
        <v>19</v>
      </c>
      <c r="C27" s="56"/>
      <c r="D27" s="57"/>
      <c r="E27" s="78"/>
      <c r="F27" s="78"/>
      <c r="G27" s="78"/>
      <c r="H27" s="78"/>
      <c r="I27" s="93"/>
      <c r="J27" s="73">
        <f t="shared" si="0"/>
        <v>0</v>
      </c>
      <c r="K27" s="66"/>
      <c r="L27" s="74">
        <f t="shared" si="1"/>
        <v>0</v>
      </c>
    </row>
    <row r="28" spans="2:12" ht="15.75" customHeight="1">
      <c r="B28" s="65" t="s">
        <v>19</v>
      </c>
      <c r="C28" s="56"/>
      <c r="D28" s="57"/>
      <c r="E28" s="78"/>
      <c r="F28" s="78"/>
      <c r="G28" s="78"/>
      <c r="H28" s="78"/>
      <c r="I28" s="93"/>
      <c r="J28" s="73">
        <f t="shared" si="0"/>
        <v>0</v>
      </c>
      <c r="K28" s="66"/>
      <c r="L28" s="74">
        <f t="shared" si="1"/>
        <v>0</v>
      </c>
    </row>
    <row r="29" spans="2:12" ht="15.75" customHeight="1">
      <c r="B29" s="65" t="s">
        <v>19</v>
      </c>
      <c r="C29" s="56"/>
      <c r="D29" s="57"/>
      <c r="E29" s="78"/>
      <c r="F29" s="78"/>
      <c r="G29" s="78"/>
      <c r="H29" s="78"/>
      <c r="I29" s="93"/>
      <c r="J29" s="73">
        <f t="shared" si="0"/>
        <v>0</v>
      </c>
      <c r="K29" s="66"/>
      <c r="L29" s="74">
        <f t="shared" si="1"/>
        <v>0</v>
      </c>
    </row>
    <row r="30" spans="2:12" ht="15.75" customHeight="1">
      <c r="B30" s="65" t="s">
        <v>19</v>
      </c>
      <c r="C30" s="56"/>
      <c r="D30" s="57"/>
      <c r="E30" s="78"/>
      <c r="F30" s="78"/>
      <c r="G30" s="78"/>
      <c r="H30" s="78"/>
      <c r="I30" s="93"/>
      <c r="J30" s="73">
        <f t="shared" si="0"/>
        <v>0</v>
      </c>
      <c r="K30" s="66"/>
      <c r="L30" s="74">
        <f t="shared" si="1"/>
        <v>0</v>
      </c>
    </row>
    <row r="31" spans="2:12" ht="15.75" customHeight="1">
      <c r="B31" s="65" t="s">
        <v>19</v>
      </c>
      <c r="C31" s="56"/>
      <c r="D31" s="57"/>
      <c r="E31" s="78"/>
      <c r="F31" s="78"/>
      <c r="G31" s="78"/>
      <c r="H31" s="78"/>
      <c r="I31" s="93"/>
      <c r="J31" s="73">
        <f t="shared" si="0"/>
        <v>0</v>
      </c>
      <c r="K31" s="66"/>
      <c r="L31" s="74">
        <f t="shared" si="1"/>
        <v>0</v>
      </c>
    </row>
    <row r="32" spans="2:12" ht="15.75" customHeight="1">
      <c r="B32" s="65" t="s">
        <v>19</v>
      </c>
      <c r="C32" s="56"/>
      <c r="D32" s="57"/>
      <c r="E32" s="78"/>
      <c r="F32" s="78"/>
      <c r="G32" s="78"/>
      <c r="H32" s="78"/>
      <c r="I32" s="93"/>
      <c r="J32" s="73">
        <f t="shared" si="0"/>
        <v>0</v>
      </c>
      <c r="K32" s="66"/>
      <c r="L32" s="74">
        <f t="shared" si="1"/>
        <v>0</v>
      </c>
    </row>
    <row r="33" spans="2:23" ht="15.75" customHeight="1">
      <c r="B33" s="65" t="s">
        <v>19</v>
      </c>
      <c r="C33" s="56"/>
      <c r="D33" s="57"/>
      <c r="E33" s="78"/>
      <c r="F33" s="78"/>
      <c r="G33" s="78"/>
      <c r="H33" s="78"/>
      <c r="I33" s="93"/>
      <c r="J33" s="73">
        <f t="shared" si="0"/>
        <v>0</v>
      </c>
      <c r="K33" s="66"/>
      <c r="L33" s="74">
        <f t="shared" si="1"/>
        <v>0</v>
      </c>
      <c r="W33" s="76"/>
    </row>
    <row r="34" spans="2:12" ht="15.75" customHeight="1">
      <c r="B34" s="65" t="s">
        <v>19</v>
      </c>
      <c r="C34" s="56"/>
      <c r="D34" s="57"/>
      <c r="E34" s="78"/>
      <c r="F34" s="78"/>
      <c r="G34" s="78"/>
      <c r="H34" s="78"/>
      <c r="I34" s="93"/>
      <c r="J34" s="73">
        <f t="shared" si="0"/>
        <v>0</v>
      </c>
      <c r="K34" s="66"/>
      <c r="L34" s="74">
        <f t="shared" si="1"/>
        <v>0</v>
      </c>
    </row>
    <row r="35" spans="2:12" ht="15.75" customHeight="1">
      <c r="B35" s="65" t="s">
        <v>19</v>
      </c>
      <c r="C35" s="56"/>
      <c r="D35" s="57"/>
      <c r="E35" s="78"/>
      <c r="F35" s="78"/>
      <c r="G35" s="78"/>
      <c r="H35" s="78"/>
      <c r="I35" s="93"/>
      <c r="J35" s="73">
        <f t="shared" si="0"/>
        <v>0</v>
      </c>
      <c r="K35" s="66"/>
      <c r="L35" s="74">
        <f t="shared" si="1"/>
        <v>0</v>
      </c>
    </row>
    <row r="36" spans="2:12" ht="15.75" customHeight="1">
      <c r="B36" s="65" t="s">
        <v>19</v>
      </c>
      <c r="C36" s="56"/>
      <c r="D36" s="57"/>
      <c r="E36" s="78"/>
      <c r="F36" s="78"/>
      <c r="G36" s="78"/>
      <c r="H36" s="78"/>
      <c r="I36" s="93"/>
      <c r="J36" s="73">
        <f t="shared" si="0"/>
        <v>0</v>
      </c>
      <c r="K36" s="66"/>
      <c r="L36" s="74">
        <f t="shared" si="1"/>
        <v>0</v>
      </c>
    </row>
    <row r="37" spans="2:12" ht="15.75" customHeight="1">
      <c r="B37" s="65" t="s">
        <v>19</v>
      </c>
      <c r="C37" s="56"/>
      <c r="D37" s="57"/>
      <c r="E37" s="78"/>
      <c r="F37" s="78"/>
      <c r="G37" s="78"/>
      <c r="H37" s="78"/>
      <c r="I37" s="93"/>
      <c r="J37" s="73">
        <f t="shared" si="0"/>
        <v>0</v>
      </c>
      <c r="K37" s="66"/>
      <c r="L37" s="74">
        <f t="shared" si="1"/>
        <v>0</v>
      </c>
    </row>
    <row r="38" spans="2:12" ht="15.75" customHeight="1">
      <c r="B38" s="65" t="s">
        <v>19</v>
      </c>
      <c r="C38" s="56"/>
      <c r="D38" s="57"/>
      <c r="E38" s="78"/>
      <c r="F38" s="78"/>
      <c r="G38" s="78"/>
      <c r="H38" s="78"/>
      <c r="I38" s="93"/>
      <c r="J38" s="73">
        <f t="shared" si="0"/>
        <v>0</v>
      </c>
      <c r="K38" s="66"/>
      <c r="L38" s="74">
        <f t="shared" si="1"/>
        <v>0</v>
      </c>
    </row>
    <row r="39" spans="5:11" ht="12.75">
      <c r="E39" s="55">
        <f>SUM(D18:D38)</f>
        <v>0</v>
      </c>
      <c r="F39" s="55">
        <f>SUM(E18:E38)</f>
        <v>0</v>
      </c>
      <c r="G39" s="55">
        <f>SUM(F18:F38)</f>
        <v>0</v>
      </c>
      <c r="H39" s="55">
        <f>SUM(G18:G38)</f>
        <v>0</v>
      </c>
      <c r="I39" s="55">
        <f>SUM(H18:H38)</f>
        <v>0</v>
      </c>
      <c r="J39" s="55">
        <f>SUM(H18:H38)</f>
        <v>0</v>
      </c>
      <c r="K39" s="55">
        <f>SUM(J18:J38)</f>
        <v>0</v>
      </c>
    </row>
    <row r="40" spans="2:12" ht="13.5" thickBot="1">
      <c r="B40" s="1" t="s">
        <v>20</v>
      </c>
      <c r="J40" s="47" t="s">
        <v>21</v>
      </c>
      <c r="K40" s="31"/>
      <c r="L40" s="77">
        <f>SUM(K18:K38)</f>
        <v>0</v>
      </c>
    </row>
    <row r="41" spans="2:12" ht="14.25" thickBot="1" thickTop="1">
      <c r="B41" s="25" t="s">
        <v>13</v>
      </c>
      <c r="C41" s="24" t="s">
        <v>22</v>
      </c>
      <c r="D41" s="27" t="s">
        <v>23</v>
      </c>
      <c r="E41" s="24"/>
      <c r="F41" s="48"/>
      <c r="J41" s="47"/>
      <c r="K41" s="31"/>
      <c r="L41" s="75"/>
    </row>
    <row r="42" spans="2:12" ht="13.5" thickTop="1">
      <c r="B42" s="67"/>
      <c r="C42" s="68"/>
      <c r="D42" s="60"/>
      <c r="E42" s="60"/>
      <c r="F42" s="69"/>
      <c r="H42" s="49"/>
      <c r="I42" s="49"/>
      <c r="J42" s="49"/>
      <c r="K42" s="21"/>
      <c r="L42" s="21"/>
    </row>
    <row r="43" spans="2:15" ht="12.75">
      <c r="B43" s="67"/>
      <c r="C43" s="68"/>
      <c r="D43" s="60"/>
      <c r="E43" s="60"/>
      <c r="F43" s="69"/>
      <c r="H43" s="49"/>
      <c r="I43" s="49"/>
      <c r="J43" s="50" t="s">
        <v>24</v>
      </c>
      <c r="K43" s="31"/>
      <c r="L43" s="77">
        <f>C57</f>
        <v>0</v>
      </c>
      <c r="O43" s="54"/>
    </row>
    <row r="44" spans="2:12" ht="12.75">
      <c r="B44" s="67"/>
      <c r="C44" s="68"/>
      <c r="D44" s="60"/>
      <c r="E44" s="60"/>
      <c r="F44" s="69"/>
      <c r="H44" s="49"/>
      <c r="I44" s="49"/>
      <c r="J44" s="47"/>
      <c r="K44" s="31"/>
      <c r="L44" s="75"/>
    </row>
    <row r="45" spans="2:12" ht="12.75">
      <c r="B45" s="58"/>
      <c r="C45" s="68"/>
      <c r="D45" s="60"/>
      <c r="E45" s="60"/>
      <c r="F45" s="69"/>
      <c r="H45" s="49"/>
      <c r="I45" s="49"/>
      <c r="J45" s="49"/>
      <c r="K45" s="21"/>
      <c r="L45" s="21"/>
    </row>
    <row r="46" spans="2:12" ht="12.75">
      <c r="B46" s="58"/>
      <c r="C46" s="68"/>
      <c r="D46" s="60"/>
      <c r="E46" s="60"/>
      <c r="F46" s="69"/>
      <c r="H46" s="49"/>
      <c r="I46" s="49"/>
      <c r="J46" s="51" t="s">
        <v>25</v>
      </c>
      <c r="K46" s="31"/>
      <c r="L46" s="74">
        <f>C47</f>
        <v>0</v>
      </c>
    </row>
    <row r="47" spans="2:12" ht="12.75">
      <c r="B47" s="26" t="s">
        <v>26</v>
      </c>
      <c r="C47" s="74">
        <f>SUM(C42:C46)</f>
        <v>0</v>
      </c>
      <c r="D47" s="14"/>
      <c r="E47" s="14"/>
      <c r="F47" s="52"/>
      <c r="H47" s="49"/>
      <c r="I47" s="49"/>
      <c r="J47" s="47"/>
      <c r="K47" s="31"/>
      <c r="L47" s="75"/>
    </row>
    <row r="48" spans="2:12" ht="13.5" thickBot="1">
      <c r="B48" s="23" t="s">
        <v>27</v>
      </c>
      <c r="C48" s="22"/>
      <c r="D48" s="22"/>
      <c r="E48" s="22"/>
      <c r="F48" s="53"/>
      <c r="H48" s="49"/>
      <c r="I48" s="49"/>
      <c r="J48" s="49"/>
      <c r="K48" s="21"/>
      <c r="L48" s="21"/>
    </row>
    <row r="49" spans="2:12" ht="14.25" thickBot="1" thickTop="1">
      <c r="B49" s="1" t="s">
        <v>28</v>
      </c>
      <c r="H49" s="51" t="s">
        <v>29</v>
      </c>
      <c r="I49" s="51"/>
      <c r="J49" s="51"/>
      <c r="K49" s="32"/>
      <c r="L49" s="77">
        <f>L40+L43-L46</f>
        <v>0</v>
      </c>
    </row>
    <row r="50" spans="2:12" ht="14.25" thickBot="1" thickTop="1">
      <c r="B50" s="25" t="s">
        <v>13</v>
      </c>
      <c r="C50" s="24" t="s">
        <v>22</v>
      </c>
      <c r="D50" s="27" t="s">
        <v>23</v>
      </c>
      <c r="E50" s="24"/>
      <c r="F50" s="48"/>
      <c r="H50" s="51"/>
      <c r="I50" s="51"/>
      <c r="J50" s="51"/>
      <c r="K50" s="32"/>
      <c r="L50" s="75"/>
    </row>
    <row r="51" spans="2:6" ht="13.5" thickTop="1">
      <c r="B51" s="58"/>
      <c r="C51" s="59"/>
      <c r="D51" s="60"/>
      <c r="E51" s="60"/>
      <c r="F51" s="69"/>
    </row>
    <row r="52" spans="2:6" ht="12.75">
      <c r="B52" s="58"/>
      <c r="C52" s="61"/>
      <c r="D52" s="60"/>
      <c r="E52" s="60"/>
      <c r="F52" s="69"/>
    </row>
    <row r="53" spans="2:12" ht="12.75">
      <c r="B53" s="58"/>
      <c r="C53" s="61"/>
      <c r="D53" s="60"/>
      <c r="E53" s="60"/>
      <c r="F53" s="69"/>
      <c r="H53" s="6" t="s">
        <v>30</v>
      </c>
      <c r="J53" s="42"/>
      <c r="K53" s="4"/>
      <c r="L53" s="5"/>
    </row>
    <row r="54" spans="2:6" ht="12.75">
      <c r="B54" s="58"/>
      <c r="C54" s="61"/>
      <c r="D54" s="60"/>
      <c r="E54" s="60"/>
      <c r="F54" s="69"/>
    </row>
    <row r="55" spans="2:9" ht="12.75">
      <c r="B55" s="58"/>
      <c r="C55" s="61"/>
      <c r="D55" s="60"/>
      <c r="E55" s="60"/>
      <c r="F55" s="69"/>
      <c r="H55" s="71" t="s">
        <v>31</v>
      </c>
      <c r="I55" s="71"/>
    </row>
    <row r="56" spans="2:13" ht="12.75">
      <c r="B56" s="62"/>
      <c r="C56" s="63"/>
      <c r="D56" s="64"/>
      <c r="E56" s="64"/>
      <c r="F56" s="70"/>
      <c r="H56" s="72" t="s">
        <v>32</v>
      </c>
      <c r="I56" s="72"/>
      <c r="J56" s="49"/>
      <c r="K56" s="21"/>
      <c r="L56" s="21"/>
      <c r="M56" s="21"/>
    </row>
    <row r="57" spans="2:13" ht="12.75">
      <c r="B57" s="26" t="s">
        <v>26</v>
      </c>
      <c r="C57" s="74">
        <f>SUM(C51:C56)</f>
        <v>0</v>
      </c>
      <c r="D57" s="14"/>
      <c r="E57" s="14"/>
      <c r="F57" s="52"/>
      <c r="H57" s="49"/>
      <c r="I57" s="49"/>
      <c r="J57" s="49"/>
      <c r="K57" s="21"/>
      <c r="L57" s="21"/>
      <c r="M57" s="21"/>
    </row>
    <row r="58" spans="8:13" ht="12.75">
      <c r="H58" s="49"/>
      <c r="I58" s="49"/>
      <c r="J58" s="49"/>
      <c r="K58" s="21"/>
      <c r="L58" s="21"/>
      <c r="M58" s="21"/>
    </row>
    <row r="59" spans="8:13" ht="12.75">
      <c r="H59" s="49"/>
      <c r="I59" s="49"/>
      <c r="J59" s="49"/>
      <c r="K59" s="21"/>
      <c r="L59" s="21"/>
      <c r="M59" s="21"/>
    </row>
    <row r="60" spans="8:13" ht="12.75">
      <c r="H60" s="49"/>
      <c r="I60" s="49"/>
      <c r="J60" s="49"/>
      <c r="K60" s="21"/>
      <c r="L60" s="21"/>
      <c r="M60" s="21"/>
    </row>
    <row r="61" spans="8:13" ht="12.75">
      <c r="H61" s="49"/>
      <c r="I61" s="49"/>
      <c r="J61" s="49"/>
      <c r="K61" s="21"/>
      <c r="L61" s="21"/>
      <c r="M61" s="21"/>
    </row>
    <row r="62" spans="8:13" ht="12.75">
      <c r="H62" s="49"/>
      <c r="I62" s="49"/>
      <c r="J62" s="49"/>
      <c r="K62" s="21"/>
      <c r="L62" s="21"/>
      <c r="M62" s="21"/>
    </row>
    <row r="63" spans="8:13" ht="12.75">
      <c r="H63" s="49"/>
      <c r="I63" s="49"/>
      <c r="J63" s="49"/>
      <c r="K63" s="21"/>
      <c r="L63" s="21"/>
      <c r="M63" s="21"/>
    </row>
    <row r="64" spans="8:13" ht="12.75">
      <c r="H64" s="49"/>
      <c r="I64" s="49"/>
      <c r="J64" s="49"/>
      <c r="K64" s="21"/>
      <c r="L64" s="21"/>
      <c r="M64" s="21"/>
    </row>
    <row r="65" spans="8:13" ht="12.75">
      <c r="H65" s="49"/>
      <c r="I65" s="49"/>
      <c r="J65" s="49"/>
      <c r="K65" s="21"/>
      <c r="L65" s="21"/>
      <c r="M65" s="21"/>
    </row>
    <row r="66" spans="8:13" ht="12.75">
      <c r="H66" s="49"/>
      <c r="I66" s="49"/>
      <c r="J66" s="49"/>
      <c r="K66" s="21"/>
      <c r="L66" s="21"/>
      <c r="M66" s="21"/>
    </row>
    <row r="67" spans="8:13" ht="12.75">
      <c r="H67" s="49"/>
      <c r="I67" s="49"/>
      <c r="J67" s="49"/>
      <c r="K67" s="21"/>
      <c r="L67" s="21"/>
      <c r="M67" s="21"/>
    </row>
  </sheetData>
  <sheetProtection/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scale="86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B1:W67"/>
  <sheetViews>
    <sheetView showGridLines="0" zoomScale="85" zoomScaleNormal="85" zoomScalePageLayoutView="0" workbookViewId="0" topLeftCell="A1">
      <selection activeCell="F28" sqref="F28"/>
    </sheetView>
  </sheetViews>
  <sheetFormatPr defaultColWidth="9.140625" defaultRowHeight="12.75"/>
  <cols>
    <col min="1" max="1" width="1.1484375" style="0" customWidth="1"/>
    <col min="2" max="2" width="10.28125" style="0" bestFit="1" customWidth="1"/>
    <col min="3" max="3" width="7.421875" style="0" customWidth="1"/>
    <col min="4" max="4" width="11.00390625" style="0" bestFit="1" customWidth="1"/>
    <col min="5" max="5" width="8.7109375" style="0" customWidth="1"/>
    <col min="6" max="10" width="8.7109375" style="6" customWidth="1"/>
    <col min="11" max="11" width="9.28125" style="0" customWidth="1"/>
    <col min="13" max="13" width="9.57421875" style="0" customWidth="1"/>
    <col min="14" max="14" width="1.1484375" style="0" customWidth="1"/>
  </cols>
  <sheetData>
    <row r="1" ht="18">
      <c r="D1" s="2" t="s">
        <v>1</v>
      </c>
    </row>
    <row r="3" spans="4:13" ht="12.75" customHeight="1">
      <c r="D3" s="3" t="s">
        <v>2</v>
      </c>
      <c r="F3" s="40"/>
      <c r="J3" s="41" t="s">
        <v>3</v>
      </c>
      <c r="K3" s="8">
        <v>2015</v>
      </c>
      <c r="L3" s="94" t="s">
        <v>4</v>
      </c>
      <c r="M3" s="9">
        <v>2016</v>
      </c>
    </row>
    <row r="4" ht="6.75" customHeight="1"/>
    <row r="5" spans="8:13" ht="12.75">
      <c r="H5" s="87" t="s">
        <v>5</v>
      </c>
      <c r="I5" s="91"/>
      <c r="J5" s="7"/>
      <c r="K5" s="89" t="s">
        <v>48</v>
      </c>
      <c r="L5" s="90"/>
      <c r="M5" s="88"/>
    </row>
    <row r="6" ht="6.75" customHeight="1"/>
    <row r="7" spans="6:13" ht="12.75">
      <c r="F7" s="12" t="s">
        <v>6</v>
      </c>
      <c r="L7" s="35">
        <v>42583</v>
      </c>
      <c r="M7" s="36"/>
    </row>
    <row r="8" ht="6.75" customHeight="1"/>
    <row r="9" spans="3:11" ht="12.75">
      <c r="C9" s="6" t="s">
        <v>7</v>
      </c>
      <c r="D9" s="11"/>
      <c r="H9" s="43" t="s">
        <v>8</v>
      </c>
      <c r="I9" s="92"/>
      <c r="J9" s="44"/>
      <c r="K9" s="10"/>
    </row>
    <row r="10" spans="3:11" ht="12.75">
      <c r="C10" s="6" t="s">
        <v>9</v>
      </c>
      <c r="D10" s="39"/>
      <c r="H10" s="45" t="s">
        <v>0</v>
      </c>
      <c r="I10" s="80"/>
      <c r="J10" s="28"/>
      <c r="K10" s="15"/>
    </row>
    <row r="11" ht="8.25" customHeight="1"/>
    <row r="12" ht="12.75">
      <c r="F12" s="12" t="s">
        <v>33</v>
      </c>
    </row>
    <row r="13" spans="2:3" ht="8.25" customHeight="1">
      <c r="B13" s="21"/>
      <c r="C13" s="6"/>
    </row>
    <row r="14" spans="2:13" ht="12.75">
      <c r="B14" s="18" t="s">
        <v>34</v>
      </c>
      <c r="C14" s="6"/>
      <c r="E14" s="29" t="s">
        <v>35</v>
      </c>
      <c r="F14" s="29" t="s">
        <v>35</v>
      </c>
      <c r="G14" s="29" t="s">
        <v>35</v>
      </c>
      <c r="H14" s="29" t="s">
        <v>35</v>
      </c>
      <c r="I14" s="29" t="s">
        <v>35</v>
      </c>
      <c r="J14" s="83"/>
      <c r="K14" s="12"/>
      <c r="L14" s="16" t="s">
        <v>10</v>
      </c>
      <c r="M14" s="49"/>
    </row>
    <row r="15" spans="2:13" ht="12.75" customHeight="1">
      <c r="B15" s="19" t="s">
        <v>11</v>
      </c>
      <c r="E15" s="79"/>
      <c r="F15" s="79"/>
      <c r="G15" s="79"/>
      <c r="H15" s="79"/>
      <c r="I15" s="79"/>
      <c r="J15" s="84"/>
      <c r="K15" s="12"/>
      <c r="L15" s="17" t="s">
        <v>11</v>
      </c>
      <c r="M15" s="49"/>
    </row>
    <row r="16" spans="2:13" ht="12.75">
      <c r="B16" s="19" t="s">
        <v>36</v>
      </c>
      <c r="C16" s="37" t="s">
        <v>12</v>
      </c>
      <c r="D16" s="33"/>
      <c r="E16" s="13" t="s">
        <v>13</v>
      </c>
      <c r="F16" s="13" t="s">
        <v>13</v>
      </c>
      <c r="G16" s="13" t="s">
        <v>13</v>
      </c>
      <c r="H16" s="13" t="s">
        <v>13</v>
      </c>
      <c r="I16" s="13" t="s">
        <v>13</v>
      </c>
      <c r="J16" s="81" t="s">
        <v>14</v>
      </c>
      <c r="K16" s="85" t="s">
        <v>14</v>
      </c>
      <c r="L16" s="17" t="s">
        <v>15</v>
      </c>
      <c r="M16" s="21"/>
    </row>
    <row r="17" spans="2:13" ht="12.75">
      <c r="B17" s="20" t="s">
        <v>37</v>
      </c>
      <c r="C17" s="38"/>
      <c r="D17" s="34"/>
      <c r="E17" s="46">
        <v>42554</v>
      </c>
      <c r="F17" s="46">
        <f>E17+7</f>
        <v>42561</v>
      </c>
      <c r="G17" s="46">
        <f>F17+7</f>
        <v>42568</v>
      </c>
      <c r="H17" s="46">
        <f>G17+7</f>
        <v>42575</v>
      </c>
      <c r="I17" s="46">
        <f>H17+7</f>
        <v>42582</v>
      </c>
      <c r="J17" s="82" t="s">
        <v>16</v>
      </c>
      <c r="K17" s="86" t="s">
        <v>17</v>
      </c>
      <c r="L17" s="30" t="s">
        <v>18</v>
      </c>
      <c r="M17" s="21"/>
    </row>
    <row r="18" spans="2:12" ht="15.75" customHeight="1">
      <c r="B18" s="65" t="s">
        <v>19</v>
      </c>
      <c r="C18" s="56"/>
      <c r="D18" s="57"/>
      <c r="E18" s="78"/>
      <c r="F18" s="78"/>
      <c r="G18" s="78"/>
      <c r="H18" s="78"/>
      <c r="I18" s="93"/>
      <c r="J18" s="73">
        <f>SUM(E18:I18)</f>
        <v>0</v>
      </c>
      <c r="K18" s="66"/>
      <c r="L18" s="74">
        <f>J18-K18</f>
        <v>0</v>
      </c>
    </row>
    <row r="19" spans="2:12" ht="15.75" customHeight="1">
      <c r="B19" s="65" t="s">
        <v>19</v>
      </c>
      <c r="C19" s="56"/>
      <c r="D19" s="57"/>
      <c r="E19" s="78"/>
      <c r="F19" s="78"/>
      <c r="G19" s="78"/>
      <c r="H19" s="78"/>
      <c r="I19" s="93"/>
      <c r="J19" s="73">
        <f aca="true" t="shared" si="0" ref="J19:J38">SUM(E19:I19)</f>
        <v>0</v>
      </c>
      <c r="K19" s="66"/>
      <c r="L19" s="74">
        <f aca="true" t="shared" si="1" ref="L19:L38">J19-K19</f>
        <v>0</v>
      </c>
    </row>
    <row r="20" spans="2:12" ht="15.75" customHeight="1">
      <c r="B20" s="65" t="s">
        <v>19</v>
      </c>
      <c r="C20" s="56"/>
      <c r="D20" s="57"/>
      <c r="E20" s="78"/>
      <c r="F20" s="78"/>
      <c r="G20" s="78"/>
      <c r="H20" s="78"/>
      <c r="I20" s="93"/>
      <c r="J20" s="73">
        <f t="shared" si="0"/>
        <v>0</v>
      </c>
      <c r="K20" s="66"/>
      <c r="L20" s="74">
        <f t="shared" si="1"/>
        <v>0</v>
      </c>
    </row>
    <row r="21" spans="2:12" ht="15.75" customHeight="1">
      <c r="B21" s="65" t="s">
        <v>19</v>
      </c>
      <c r="C21" s="56"/>
      <c r="D21" s="57"/>
      <c r="E21" s="78"/>
      <c r="F21" s="78"/>
      <c r="G21" s="78"/>
      <c r="H21" s="78"/>
      <c r="I21" s="93"/>
      <c r="J21" s="73">
        <f t="shared" si="0"/>
        <v>0</v>
      </c>
      <c r="K21" s="66"/>
      <c r="L21" s="74">
        <f t="shared" si="1"/>
        <v>0</v>
      </c>
    </row>
    <row r="22" spans="2:12" ht="15.75" customHeight="1">
      <c r="B22" s="65" t="s">
        <v>19</v>
      </c>
      <c r="C22" s="56"/>
      <c r="D22" s="57"/>
      <c r="E22" s="78"/>
      <c r="F22" s="78"/>
      <c r="G22" s="78"/>
      <c r="H22" s="78"/>
      <c r="I22" s="93"/>
      <c r="J22" s="73">
        <f t="shared" si="0"/>
        <v>0</v>
      </c>
      <c r="K22" s="66"/>
      <c r="L22" s="74">
        <f t="shared" si="1"/>
        <v>0</v>
      </c>
    </row>
    <row r="23" spans="2:12" ht="15.75" customHeight="1">
      <c r="B23" s="65" t="s">
        <v>19</v>
      </c>
      <c r="C23" s="56"/>
      <c r="D23" s="57"/>
      <c r="E23" s="78"/>
      <c r="F23" s="78"/>
      <c r="G23" s="78"/>
      <c r="H23" s="78"/>
      <c r="I23" s="93"/>
      <c r="J23" s="73">
        <f t="shared" si="0"/>
        <v>0</v>
      </c>
      <c r="K23" s="66"/>
      <c r="L23" s="74">
        <f t="shared" si="1"/>
        <v>0</v>
      </c>
    </row>
    <row r="24" spans="2:12" ht="15.75" customHeight="1">
      <c r="B24" s="65" t="s">
        <v>19</v>
      </c>
      <c r="C24" s="56"/>
      <c r="D24" s="57"/>
      <c r="E24" s="78"/>
      <c r="F24" s="78"/>
      <c r="G24" s="78"/>
      <c r="H24" s="78"/>
      <c r="I24" s="93"/>
      <c r="J24" s="73">
        <f t="shared" si="0"/>
        <v>0</v>
      </c>
      <c r="K24" s="66"/>
      <c r="L24" s="74">
        <f t="shared" si="1"/>
        <v>0</v>
      </c>
    </row>
    <row r="25" spans="2:12" ht="15.75" customHeight="1">
      <c r="B25" s="65" t="s">
        <v>19</v>
      </c>
      <c r="C25" s="56"/>
      <c r="D25" s="57"/>
      <c r="E25" s="78"/>
      <c r="F25" s="78"/>
      <c r="G25" s="78"/>
      <c r="H25" s="78"/>
      <c r="I25" s="93"/>
      <c r="J25" s="73">
        <f t="shared" si="0"/>
        <v>0</v>
      </c>
      <c r="K25" s="66"/>
      <c r="L25" s="74">
        <f t="shared" si="1"/>
        <v>0</v>
      </c>
    </row>
    <row r="26" spans="2:12" ht="15.75" customHeight="1">
      <c r="B26" s="65" t="s">
        <v>19</v>
      </c>
      <c r="C26" s="56"/>
      <c r="D26" s="57"/>
      <c r="E26" s="78"/>
      <c r="F26" s="78"/>
      <c r="G26" s="78"/>
      <c r="H26" s="78"/>
      <c r="I26" s="93"/>
      <c r="J26" s="73">
        <f t="shared" si="0"/>
        <v>0</v>
      </c>
      <c r="K26" s="66"/>
      <c r="L26" s="74">
        <f t="shared" si="1"/>
        <v>0</v>
      </c>
    </row>
    <row r="27" spans="2:12" ht="15.75" customHeight="1">
      <c r="B27" s="65" t="s">
        <v>19</v>
      </c>
      <c r="C27" s="56"/>
      <c r="D27" s="57"/>
      <c r="E27" s="78"/>
      <c r="F27" s="78"/>
      <c r="G27" s="78"/>
      <c r="H27" s="78"/>
      <c r="I27" s="93"/>
      <c r="J27" s="73">
        <f t="shared" si="0"/>
        <v>0</v>
      </c>
      <c r="K27" s="66"/>
      <c r="L27" s="74">
        <f t="shared" si="1"/>
        <v>0</v>
      </c>
    </row>
    <row r="28" spans="2:12" ht="15.75" customHeight="1">
      <c r="B28" s="65" t="s">
        <v>19</v>
      </c>
      <c r="C28" s="56"/>
      <c r="D28" s="57"/>
      <c r="E28" s="78"/>
      <c r="F28" s="78"/>
      <c r="G28" s="78"/>
      <c r="H28" s="78"/>
      <c r="I28" s="93"/>
      <c r="J28" s="73">
        <f t="shared" si="0"/>
        <v>0</v>
      </c>
      <c r="K28" s="66"/>
      <c r="L28" s="74">
        <f t="shared" si="1"/>
        <v>0</v>
      </c>
    </row>
    <row r="29" spans="2:12" ht="15.75" customHeight="1">
      <c r="B29" s="65" t="s">
        <v>19</v>
      </c>
      <c r="C29" s="56"/>
      <c r="D29" s="57"/>
      <c r="E29" s="78"/>
      <c r="F29" s="78"/>
      <c r="G29" s="78"/>
      <c r="H29" s="78"/>
      <c r="I29" s="93"/>
      <c r="J29" s="73">
        <f t="shared" si="0"/>
        <v>0</v>
      </c>
      <c r="K29" s="66"/>
      <c r="L29" s="74">
        <f t="shared" si="1"/>
        <v>0</v>
      </c>
    </row>
    <row r="30" spans="2:12" ht="15.75" customHeight="1">
      <c r="B30" s="65" t="s">
        <v>19</v>
      </c>
      <c r="C30" s="56"/>
      <c r="D30" s="57"/>
      <c r="E30" s="78"/>
      <c r="F30" s="78"/>
      <c r="G30" s="78"/>
      <c r="H30" s="78"/>
      <c r="I30" s="93"/>
      <c r="J30" s="73">
        <f t="shared" si="0"/>
        <v>0</v>
      </c>
      <c r="K30" s="66"/>
      <c r="L30" s="74">
        <f t="shared" si="1"/>
        <v>0</v>
      </c>
    </row>
    <row r="31" spans="2:12" ht="15.75" customHeight="1">
      <c r="B31" s="65" t="s">
        <v>19</v>
      </c>
      <c r="C31" s="56"/>
      <c r="D31" s="57"/>
      <c r="E31" s="78"/>
      <c r="F31" s="78"/>
      <c r="G31" s="78"/>
      <c r="H31" s="78"/>
      <c r="I31" s="93"/>
      <c r="J31" s="73">
        <f t="shared" si="0"/>
        <v>0</v>
      </c>
      <c r="K31" s="66"/>
      <c r="L31" s="74">
        <f t="shared" si="1"/>
        <v>0</v>
      </c>
    </row>
    <row r="32" spans="2:12" ht="15.75" customHeight="1">
      <c r="B32" s="65" t="s">
        <v>19</v>
      </c>
      <c r="C32" s="56"/>
      <c r="D32" s="57"/>
      <c r="E32" s="78"/>
      <c r="F32" s="78"/>
      <c r="G32" s="78"/>
      <c r="H32" s="78"/>
      <c r="I32" s="93"/>
      <c r="J32" s="73">
        <f t="shared" si="0"/>
        <v>0</v>
      </c>
      <c r="K32" s="66"/>
      <c r="L32" s="74">
        <f t="shared" si="1"/>
        <v>0</v>
      </c>
    </row>
    <row r="33" spans="2:23" ht="15.75" customHeight="1">
      <c r="B33" s="65" t="s">
        <v>19</v>
      </c>
      <c r="C33" s="56"/>
      <c r="D33" s="57"/>
      <c r="E33" s="78"/>
      <c r="F33" s="78"/>
      <c r="G33" s="78"/>
      <c r="H33" s="78"/>
      <c r="I33" s="93"/>
      <c r="J33" s="73">
        <f t="shared" si="0"/>
        <v>0</v>
      </c>
      <c r="K33" s="66"/>
      <c r="L33" s="74">
        <f t="shared" si="1"/>
        <v>0</v>
      </c>
      <c r="W33" s="76"/>
    </row>
    <row r="34" spans="2:12" ht="15.75" customHeight="1">
      <c r="B34" s="65" t="s">
        <v>19</v>
      </c>
      <c r="C34" s="56"/>
      <c r="D34" s="57"/>
      <c r="E34" s="78"/>
      <c r="F34" s="78"/>
      <c r="G34" s="78"/>
      <c r="H34" s="78"/>
      <c r="I34" s="93"/>
      <c r="J34" s="73">
        <f t="shared" si="0"/>
        <v>0</v>
      </c>
      <c r="K34" s="66"/>
      <c r="L34" s="74">
        <f t="shared" si="1"/>
        <v>0</v>
      </c>
    </row>
    <row r="35" spans="2:12" ht="15.75" customHeight="1">
      <c r="B35" s="65" t="s">
        <v>19</v>
      </c>
      <c r="C35" s="56"/>
      <c r="D35" s="57"/>
      <c r="E35" s="78"/>
      <c r="F35" s="78"/>
      <c r="G35" s="78"/>
      <c r="H35" s="78"/>
      <c r="I35" s="93"/>
      <c r="J35" s="73">
        <f t="shared" si="0"/>
        <v>0</v>
      </c>
      <c r="K35" s="66"/>
      <c r="L35" s="74">
        <f t="shared" si="1"/>
        <v>0</v>
      </c>
    </row>
    <row r="36" spans="2:12" ht="15.75" customHeight="1">
      <c r="B36" s="65" t="s">
        <v>19</v>
      </c>
      <c r="C36" s="56"/>
      <c r="D36" s="57"/>
      <c r="E36" s="78"/>
      <c r="F36" s="78"/>
      <c r="G36" s="78"/>
      <c r="H36" s="78"/>
      <c r="I36" s="93"/>
      <c r="J36" s="73">
        <f t="shared" si="0"/>
        <v>0</v>
      </c>
      <c r="K36" s="66"/>
      <c r="L36" s="74">
        <f t="shared" si="1"/>
        <v>0</v>
      </c>
    </row>
    <row r="37" spans="2:12" ht="15.75" customHeight="1">
      <c r="B37" s="65" t="s">
        <v>19</v>
      </c>
      <c r="C37" s="56"/>
      <c r="D37" s="57"/>
      <c r="E37" s="78"/>
      <c r="F37" s="78"/>
      <c r="G37" s="78"/>
      <c r="H37" s="78"/>
      <c r="I37" s="93"/>
      <c r="J37" s="73">
        <f t="shared" si="0"/>
        <v>0</v>
      </c>
      <c r="K37" s="66"/>
      <c r="L37" s="74">
        <f t="shared" si="1"/>
        <v>0</v>
      </c>
    </row>
    <row r="38" spans="2:12" ht="15.75" customHeight="1">
      <c r="B38" s="65" t="s">
        <v>19</v>
      </c>
      <c r="C38" s="56"/>
      <c r="D38" s="57"/>
      <c r="E38" s="78"/>
      <c r="F38" s="78"/>
      <c r="G38" s="78"/>
      <c r="H38" s="78"/>
      <c r="I38" s="93"/>
      <c r="J38" s="73">
        <f t="shared" si="0"/>
        <v>0</v>
      </c>
      <c r="K38" s="66"/>
      <c r="L38" s="74">
        <f t="shared" si="1"/>
        <v>0</v>
      </c>
    </row>
    <row r="39" spans="5:11" ht="12.75">
      <c r="E39" s="55">
        <f>SUM(D18:D38)</f>
        <v>0</v>
      </c>
      <c r="F39" s="55">
        <f>SUM(E18:E38)</f>
        <v>0</v>
      </c>
      <c r="G39" s="55">
        <f>SUM(F18:F38)</f>
        <v>0</v>
      </c>
      <c r="H39" s="55">
        <f>SUM(G18:G38)</f>
        <v>0</v>
      </c>
      <c r="I39" s="55">
        <f>SUM(H18:H38)</f>
        <v>0</v>
      </c>
      <c r="J39" s="55">
        <f>SUM(H18:H38)</f>
        <v>0</v>
      </c>
      <c r="K39" s="55">
        <f>SUM(J18:J38)</f>
        <v>0</v>
      </c>
    </row>
    <row r="40" spans="2:12" ht="13.5" thickBot="1">
      <c r="B40" s="1" t="s">
        <v>20</v>
      </c>
      <c r="J40" s="47" t="s">
        <v>21</v>
      </c>
      <c r="K40" s="31"/>
      <c r="L40" s="77">
        <f>SUM(K18:K38)</f>
        <v>0</v>
      </c>
    </row>
    <row r="41" spans="2:12" ht="14.25" thickBot="1" thickTop="1">
      <c r="B41" s="25" t="s">
        <v>13</v>
      </c>
      <c r="C41" s="24" t="s">
        <v>22</v>
      </c>
      <c r="D41" s="27" t="s">
        <v>23</v>
      </c>
      <c r="E41" s="24"/>
      <c r="F41" s="48"/>
      <c r="J41" s="47"/>
      <c r="K41" s="31"/>
      <c r="L41" s="75"/>
    </row>
    <row r="42" spans="2:12" ht="13.5" thickTop="1">
      <c r="B42" s="67"/>
      <c r="C42" s="68"/>
      <c r="D42" s="60"/>
      <c r="E42" s="60"/>
      <c r="F42" s="69"/>
      <c r="H42" s="49"/>
      <c r="I42" s="49"/>
      <c r="J42" s="49"/>
      <c r="K42" s="21"/>
      <c r="L42" s="21"/>
    </row>
    <row r="43" spans="2:15" ht="12.75">
      <c r="B43" s="67"/>
      <c r="C43" s="68"/>
      <c r="D43" s="60"/>
      <c r="E43" s="60"/>
      <c r="F43" s="69"/>
      <c r="H43" s="49"/>
      <c r="I43" s="49"/>
      <c r="J43" s="50" t="s">
        <v>24</v>
      </c>
      <c r="K43" s="31"/>
      <c r="L43" s="77">
        <f>C57</f>
        <v>0</v>
      </c>
      <c r="O43" s="54"/>
    </row>
    <row r="44" spans="2:12" ht="12.75">
      <c r="B44" s="67"/>
      <c r="C44" s="68"/>
      <c r="D44" s="60"/>
      <c r="E44" s="60"/>
      <c r="F44" s="69"/>
      <c r="H44" s="49"/>
      <c r="I44" s="49"/>
      <c r="J44" s="47"/>
      <c r="K44" s="31"/>
      <c r="L44" s="75"/>
    </row>
    <row r="45" spans="2:12" ht="12.75">
      <c r="B45" s="58"/>
      <c r="C45" s="68"/>
      <c r="D45" s="60"/>
      <c r="E45" s="60"/>
      <c r="F45" s="69"/>
      <c r="H45" s="49"/>
      <c r="I45" s="49"/>
      <c r="J45" s="49"/>
      <c r="K45" s="21"/>
      <c r="L45" s="21"/>
    </row>
    <row r="46" spans="2:12" ht="12.75">
      <c r="B46" s="58"/>
      <c r="C46" s="68"/>
      <c r="D46" s="60"/>
      <c r="E46" s="60"/>
      <c r="F46" s="69"/>
      <c r="H46" s="49"/>
      <c r="I46" s="49"/>
      <c r="J46" s="51" t="s">
        <v>25</v>
      </c>
      <c r="K46" s="31"/>
      <c r="L46" s="74">
        <f>C47</f>
        <v>0</v>
      </c>
    </row>
    <row r="47" spans="2:12" ht="12.75">
      <c r="B47" s="26" t="s">
        <v>26</v>
      </c>
      <c r="C47" s="74">
        <f>SUM(C42:C46)</f>
        <v>0</v>
      </c>
      <c r="D47" s="14"/>
      <c r="E47" s="14"/>
      <c r="F47" s="52"/>
      <c r="H47" s="49"/>
      <c r="I47" s="49"/>
      <c r="J47" s="47"/>
      <c r="K47" s="31"/>
      <c r="L47" s="75"/>
    </row>
    <row r="48" spans="2:12" ht="13.5" thickBot="1">
      <c r="B48" s="23" t="s">
        <v>27</v>
      </c>
      <c r="C48" s="22"/>
      <c r="D48" s="22"/>
      <c r="E48" s="22"/>
      <c r="F48" s="53"/>
      <c r="H48" s="49"/>
      <c r="I48" s="49"/>
      <c r="J48" s="49"/>
      <c r="K48" s="21"/>
      <c r="L48" s="21"/>
    </row>
    <row r="49" spans="2:12" ht="14.25" thickBot="1" thickTop="1">
      <c r="B49" s="1" t="s">
        <v>28</v>
      </c>
      <c r="H49" s="51" t="s">
        <v>29</v>
      </c>
      <c r="I49" s="51"/>
      <c r="J49" s="51"/>
      <c r="K49" s="32"/>
      <c r="L49" s="77">
        <f>L40+L43-L46</f>
        <v>0</v>
      </c>
    </row>
    <row r="50" spans="2:12" ht="14.25" thickBot="1" thickTop="1">
      <c r="B50" s="25" t="s">
        <v>13</v>
      </c>
      <c r="C50" s="24" t="s">
        <v>22</v>
      </c>
      <c r="D50" s="27" t="s">
        <v>23</v>
      </c>
      <c r="E50" s="24"/>
      <c r="F50" s="48"/>
      <c r="H50" s="51"/>
      <c r="I50" s="51"/>
      <c r="J50" s="51"/>
      <c r="K50" s="32"/>
      <c r="L50" s="75"/>
    </row>
    <row r="51" spans="2:6" ht="13.5" thickTop="1">
      <c r="B51" s="58"/>
      <c r="C51" s="59"/>
      <c r="D51" s="60"/>
      <c r="E51" s="60"/>
      <c r="F51" s="69"/>
    </row>
    <row r="52" spans="2:6" ht="12.75">
      <c r="B52" s="58"/>
      <c r="C52" s="61"/>
      <c r="D52" s="60"/>
      <c r="E52" s="60"/>
      <c r="F52" s="69"/>
    </row>
    <row r="53" spans="2:12" ht="12.75">
      <c r="B53" s="58"/>
      <c r="C53" s="61"/>
      <c r="D53" s="60"/>
      <c r="E53" s="60"/>
      <c r="F53" s="69"/>
      <c r="H53" s="6" t="s">
        <v>30</v>
      </c>
      <c r="J53" s="42"/>
      <c r="K53" s="4"/>
      <c r="L53" s="5"/>
    </row>
    <row r="54" spans="2:6" ht="12.75">
      <c r="B54" s="58"/>
      <c r="C54" s="61"/>
      <c r="D54" s="60"/>
      <c r="E54" s="60"/>
      <c r="F54" s="69"/>
    </row>
    <row r="55" spans="2:9" ht="12.75">
      <c r="B55" s="58"/>
      <c r="C55" s="61"/>
      <c r="D55" s="60"/>
      <c r="E55" s="60"/>
      <c r="F55" s="69"/>
      <c r="H55" s="71" t="s">
        <v>31</v>
      </c>
      <c r="I55" s="71"/>
    </row>
    <row r="56" spans="2:13" ht="12.75">
      <c r="B56" s="62"/>
      <c r="C56" s="63"/>
      <c r="D56" s="64"/>
      <c r="E56" s="64"/>
      <c r="F56" s="70"/>
      <c r="H56" s="72" t="s">
        <v>32</v>
      </c>
      <c r="I56" s="72"/>
      <c r="J56" s="49"/>
      <c r="K56" s="21"/>
      <c r="L56" s="21"/>
      <c r="M56" s="21"/>
    </row>
    <row r="57" spans="2:13" ht="12.75">
      <c r="B57" s="26" t="s">
        <v>26</v>
      </c>
      <c r="C57" s="74">
        <f>SUM(C51:C56)</f>
        <v>0</v>
      </c>
      <c r="D57" s="14"/>
      <c r="E57" s="14"/>
      <c r="F57" s="52"/>
      <c r="H57" s="49"/>
      <c r="I57" s="49"/>
      <c r="J57" s="49"/>
      <c r="K57" s="21"/>
      <c r="L57" s="21"/>
      <c r="M57" s="21"/>
    </row>
    <row r="58" spans="8:13" ht="12.75">
      <c r="H58" s="49"/>
      <c r="I58" s="49"/>
      <c r="J58" s="49"/>
      <c r="K58" s="21"/>
      <c r="L58" s="21"/>
      <c r="M58" s="21"/>
    </row>
    <row r="59" spans="8:13" ht="12.75">
      <c r="H59" s="49"/>
      <c r="I59" s="49"/>
      <c r="J59" s="49"/>
      <c r="K59" s="21"/>
      <c r="L59" s="21"/>
      <c r="M59" s="21"/>
    </row>
    <row r="60" spans="8:13" ht="12.75">
      <c r="H60" s="49"/>
      <c r="I60" s="49"/>
      <c r="J60" s="49"/>
      <c r="K60" s="21"/>
      <c r="L60" s="21"/>
      <c r="M60" s="21"/>
    </row>
    <row r="61" spans="8:13" ht="12.75">
      <c r="H61" s="49"/>
      <c r="I61" s="49"/>
      <c r="J61" s="49"/>
      <c r="K61" s="21"/>
      <c r="L61" s="21"/>
      <c r="M61" s="21"/>
    </row>
    <row r="62" spans="8:13" ht="12.75">
      <c r="H62" s="49"/>
      <c r="I62" s="49"/>
      <c r="J62" s="49"/>
      <c r="K62" s="21"/>
      <c r="L62" s="21"/>
      <c r="M62" s="21"/>
    </row>
    <row r="63" spans="8:13" ht="12.75">
      <c r="H63" s="49"/>
      <c r="I63" s="49"/>
      <c r="J63" s="49"/>
      <c r="K63" s="21"/>
      <c r="L63" s="21"/>
      <c r="M63" s="21"/>
    </row>
    <row r="64" spans="8:13" ht="12.75">
      <c r="H64" s="49"/>
      <c r="I64" s="49"/>
      <c r="J64" s="49"/>
      <c r="K64" s="21"/>
      <c r="L64" s="21"/>
      <c r="M64" s="21"/>
    </row>
    <row r="65" spans="8:13" ht="12.75">
      <c r="H65" s="49"/>
      <c r="I65" s="49"/>
      <c r="J65" s="49"/>
      <c r="K65" s="21"/>
      <c r="L65" s="21"/>
      <c r="M65" s="21"/>
    </row>
    <row r="66" spans="8:13" ht="12.75">
      <c r="H66" s="49"/>
      <c r="I66" s="49"/>
      <c r="J66" s="49"/>
      <c r="K66" s="21"/>
      <c r="L66" s="21"/>
      <c r="M66" s="21"/>
    </row>
    <row r="67" spans="8:13" ht="12.75">
      <c r="H67" s="49"/>
      <c r="I67" s="49"/>
      <c r="J67" s="49"/>
      <c r="K67" s="21"/>
      <c r="L67" s="21"/>
      <c r="M67" s="21"/>
    </row>
  </sheetData>
  <sheetProtection/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scale="86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B1:W67"/>
  <sheetViews>
    <sheetView showGridLines="0" zoomScale="85" zoomScaleNormal="85" zoomScalePageLayoutView="0" workbookViewId="0" topLeftCell="A1">
      <selection activeCell="R36" sqref="R36"/>
    </sheetView>
  </sheetViews>
  <sheetFormatPr defaultColWidth="9.140625" defaultRowHeight="12.75"/>
  <cols>
    <col min="1" max="1" width="1.1484375" style="0" customWidth="1"/>
    <col min="2" max="2" width="10.28125" style="0" bestFit="1" customWidth="1"/>
    <col min="3" max="3" width="7.421875" style="0" customWidth="1"/>
    <col min="4" max="4" width="11.00390625" style="0" bestFit="1" customWidth="1"/>
    <col min="5" max="5" width="8.7109375" style="0" customWidth="1"/>
    <col min="6" max="10" width="8.7109375" style="6" customWidth="1"/>
    <col min="11" max="11" width="9.28125" style="0" customWidth="1"/>
    <col min="13" max="13" width="9.57421875" style="0" customWidth="1"/>
    <col min="14" max="14" width="1.1484375" style="0" customWidth="1"/>
  </cols>
  <sheetData>
    <row r="1" ht="18">
      <c r="D1" s="2" t="s">
        <v>1</v>
      </c>
    </row>
    <row r="3" spans="4:13" ht="12.75" customHeight="1">
      <c r="D3" s="3" t="s">
        <v>2</v>
      </c>
      <c r="F3" s="40"/>
      <c r="J3" s="41" t="s">
        <v>3</v>
      </c>
      <c r="K3" s="8">
        <v>2015</v>
      </c>
      <c r="L3" s="94" t="s">
        <v>4</v>
      </c>
      <c r="M3" s="9">
        <v>2016</v>
      </c>
    </row>
    <row r="4" ht="6.75" customHeight="1"/>
    <row r="5" spans="8:13" ht="12.75">
      <c r="H5" s="87" t="s">
        <v>5</v>
      </c>
      <c r="I5" s="91"/>
      <c r="J5" s="7"/>
      <c r="K5" s="89" t="s">
        <v>49</v>
      </c>
      <c r="L5" s="90"/>
      <c r="M5" s="88"/>
    </row>
    <row r="6" ht="6.75" customHeight="1"/>
    <row r="7" spans="6:13" ht="12.75">
      <c r="F7" s="12" t="s">
        <v>6</v>
      </c>
      <c r="L7" s="35">
        <v>42614</v>
      </c>
      <c r="M7" s="36"/>
    </row>
    <row r="8" ht="6.75" customHeight="1"/>
    <row r="9" spans="3:11" ht="12.75">
      <c r="C9" s="6" t="s">
        <v>7</v>
      </c>
      <c r="D9" s="11"/>
      <c r="H9" s="43" t="s">
        <v>8</v>
      </c>
      <c r="I9" s="92"/>
      <c r="J9" s="44"/>
      <c r="K9" s="10"/>
    </row>
    <row r="10" spans="3:11" ht="12.75">
      <c r="C10" s="6" t="s">
        <v>9</v>
      </c>
      <c r="D10" s="39"/>
      <c r="H10" s="45" t="s">
        <v>0</v>
      </c>
      <c r="I10" s="80"/>
      <c r="J10" s="28"/>
      <c r="K10" s="15"/>
    </row>
    <row r="11" ht="8.25" customHeight="1"/>
    <row r="12" ht="12.75">
      <c r="F12" s="12" t="s">
        <v>33</v>
      </c>
    </row>
    <row r="13" spans="2:3" ht="8.25" customHeight="1">
      <c r="B13" s="21"/>
      <c r="C13" s="6"/>
    </row>
    <row r="14" spans="2:13" ht="12.75">
      <c r="B14" s="18" t="s">
        <v>34</v>
      </c>
      <c r="C14" s="6"/>
      <c r="E14" s="29" t="s">
        <v>35</v>
      </c>
      <c r="F14" s="29" t="s">
        <v>35</v>
      </c>
      <c r="G14" s="29" t="s">
        <v>35</v>
      </c>
      <c r="H14" s="29" t="s">
        <v>35</v>
      </c>
      <c r="I14" s="29" t="s">
        <v>35</v>
      </c>
      <c r="J14" s="83"/>
      <c r="K14" s="12"/>
      <c r="L14" s="16" t="s">
        <v>10</v>
      </c>
      <c r="M14" s="49"/>
    </row>
    <row r="15" spans="2:13" ht="12.75" customHeight="1">
      <c r="B15" s="19" t="s">
        <v>11</v>
      </c>
      <c r="E15" s="79"/>
      <c r="F15" s="79"/>
      <c r="G15" s="79"/>
      <c r="H15" s="79"/>
      <c r="I15" s="79"/>
      <c r="J15" s="84"/>
      <c r="K15" s="12"/>
      <c r="L15" s="17" t="s">
        <v>11</v>
      </c>
      <c r="M15" s="49"/>
    </row>
    <row r="16" spans="2:13" ht="12.75">
      <c r="B16" s="19" t="s">
        <v>36</v>
      </c>
      <c r="C16" s="37" t="s">
        <v>12</v>
      </c>
      <c r="D16" s="33"/>
      <c r="E16" s="13" t="s">
        <v>13</v>
      </c>
      <c r="F16" s="13" t="s">
        <v>13</v>
      </c>
      <c r="G16" s="13" t="s">
        <v>13</v>
      </c>
      <c r="H16" s="13" t="s">
        <v>13</v>
      </c>
      <c r="I16" s="13"/>
      <c r="J16" s="81" t="s">
        <v>14</v>
      </c>
      <c r="K16" s="85" t="s">
        <v>14</v>
      </c>
      <c r="L16" s="17" t="s">
        <v>15</v>
      </c>
      <c r="M16" s="21"/>
    </row>
    <row r="17" spans="2:13" ht="12.75">
      <c r="B17" s="20" t="s">
        <v>37</v>
      </c>
      <c r="C17" s="38"/>
      <c r="D17" s="34"/>
      <c r="E17" s="46">
        <v>42589</v>
      </c>
      <c r="F17" s="46">
        <f>E17+7</f>
        <v>42596</v>
      </c>
      <c r="G17" s="46">
        <f>F17+7</f>
        <v>42603</v>
      </c>
      <c r="H17" s="46">
        <f>G17+7</f>
        <v>42610</v>
      </c>
      <c r="I17" s="46"/>
      <c r="J17" s="82" t="s">
        <v>16</v>
      </c>
      <c r="K17" s="86" t="s">
        <v>17</v>
      </c>
      <c r="L17" s="30" t="s">
        <v>18</v>
      </c>
      <c r="M17" s="21"/>
    </row>
    <row r="18" spans="2:12" ht="15.75" customHeight="1">
      <c r="B18" s="65" t="s">
        <v>19</v>
      </c>
      <c r="C18" s="56"/>
      <c r="D18" s="57"/>
      <c r="E18" s="78"/>
      <c r="F18" s="78"/>
      <c r="G18" s="78"/>
      <c r="H18" s="78"/>
      <c r="I18" s="93"/>
      <c r="J18" s="73">
        <f>SUM(E18:I18)</f>
        <v>0</v>
      </c>
      <c r="K18" s="66"/>
      <c r="L18" s="74">
        <f>J18-K18</f>
        <v>0</v>
      </c>
    </row>
    <row r="19" spans="2:12" ht="15.75" customHeight="1">
      <c r="B19" s="65" t="s">
        <v>19</v>
      </c>
      <c r="C19" s="56"/>
      <c r="D19" s="57"/>
      <c r="E19" s="78"/>
      <c r="F19" s="78"/>
      <c r="G19" s="78"/>
      <c r="H19" s="78"/>
      <c r="I19" s="93"/>
      <c r="J19" s="73">
        <f aca="true" t="shared" si="0" ref="J19:J38">SUM(E19:I19)</f>
        <v>0</v>
      </c>
      <c r="K19" s="66"/>
      <c r="L19" s="74">
        <f aca="true" t="shared" si="1" ref="L19:L38">J19-K19</f>
        <v>0</v>
      </c>
    </row>
    <row r="20" spans="2:12" ht="15.75" customHeight="1">
      <c r="B20" s="65" t="s">
        <v>19</v>
      </c>
      <c r="C20" s="56"/>
      <c r="D20" s="57"/>
      <c r="E20" s="78"/>
      <c r="F20" s="78"/>
      <c r="G20" s="78"/>
      <c r="H20" s="78"/>
      <c r="I20" s="93"/>
      <c r="J20" s="73">
        <f t="shared" si="0"/>
        <v>0</v>
      </c>
      <c r="K20" s="66"/>
      <c r="L20" s="74">
        <f t="shared" si="1"/>
        <v>0</v>
      </c>
    </row>
    <row r="21" spans="2:12" ht="15.75" customHeight="1">
      <c r="B21" s="65" t="s">
        <v>19</v>
      </c>
      <c r="C21" s="56"/>
      <c r="D21" s="57"/>
      <c r="E21" s="78"/>
      <c r="F21" s="78"/>
      <c r="G21" s="78"/>
      <c r="H21" s="78"/>
      <c r="I21" s="93"/>
      <c r="J21" s="73">
        <f t="shared" si="0"/>
        <v>0</v>
      </c>
      <c r="K21" s="66"/>
      <c r="L21" s="74">
        <f t="shared" si="1"/>
        <v>0</v>
      </c>
    </row>
    <row r="22" spans="2:12" ht="15.75" customHeight="1">
      <c r="B22" s="65" t="s">
        <v>19</v>
      </c>
      <c r="C22" s="56"/>
      <c r="D22" s="57"/>
      <c r="E22" s="78"/>
      <c r="F22" s="78"/>
      <c r="G22" s="78"/>
      <c r="H22" s="78"/>
      <c r="I22" s="93"/>
      <c r="J22" s="73">
        <f t="shared" si="0"/>
        <v>0</v>
      </c>
      <c r="K22" s="66"/>
      <c r="L22" s="74">
        <f t="shared" si="1"/>
        <v>0</v>
      </c>
    </row>
    <row r="23" spans="2:12" ht="15.75" customHeight="1">
      <c r="B23" s="65" t="s">
        <v>19</v>
      </c>
      <c r="C23" s="56"/>
      <c r="D23" s="57"/>
      <c r="E23" s="78"/>
      <c r="F23" s="78"/>
      <c r="G23" s="78"/>
      <c r="H23" s="78"/>
      <c r="I23" s="93"/>
      <c r="J23" s="73">
        <f t="shared" si="0"/>
        <v>0</v>
      </c>
      <c r="K23" s="66"/>
      <c r="L23" s="74">
        <f t="shared" si="1"/>
        <v>0</v>
      </c>
    </row>
    <row r="24" spans="2:12" ht="15.75" customHeight="1">
      <c r="B24" s="65" t="s">
        <v>19</v>
      </c>
      <c r="C24" s="56"/>
      <c r="D24" s="57"/>
      <c r="E24" s="78"/>
      <c r="F24" s="78"/>
      <c r="G24" s="78"/>
      <c r="H24" s="78"/>
      <c r="I24" s="93"/>
      <c r="J24" s="73">
        <f t="shared" si="0"/>
        <v>0</v>
      </c>
      <c r="K24" s="66"/>
      <c r="L24" s="74">
        <f t="shared" si="1"/>
        <v>0</v>
      </c>
    </row>
    <row r="25" spans="2:12" ht="15.75" customHeight="1">
      <c r="B25" s="65" t="s">
        <v>19</v>
      </c>
      <c r="C25" s="56"/>
      <c r="D25" s="57"/>
      <c r="E25" s="78"/>
      <c r="F25" s="78"/>
      <c r="G25" s="78"/>
      <c r="H25" s="78"/>
      <c r="I25" s="93"/>
      <c r="J25" s="73">
        <f t="shared" si="0"/>
        <v>0</v>
      </c>
      <c r="K25" s="66"/>
      <c r="L25" s="74">
        <f t="shared" si="1"/>
        <v>0</v>
      </c>
    </row>
    <row r="26" spans="2:12" ht="15.75" customHeight="1">
      <c r="B26" s="65" t="s">
        <v>19</v>
      </c>
      <c r="C26" s="56"/>
      <c r="D26" s="57"/>
      <c r="E26" s="78"/>
      <c r="F26" s="78"/>
      <c r="G26" s="78"/>
      <c r="H26" s="78"/>
      <c r="I26" s="93"/>
      <c r="J26" s="73">
        <f t="shared" si="0"/>
        <v>0</v>
      </c>
      <c r="K26" s="66"/>
      <c r="L26" s="74">
        <f t="shared" si="1"/>
        <v>0</v>
      </c>
    </row>
    <row r="27" spans="2:12" ht="15.75" customHeight="1">
      <c r="B27" s="65" t="s">
        <v>19</v>
      </c>
      <c r="C27" s="56"/>
      <c r="D27" s="57"/>
      <c r="E27" s="78"/>
      <c r="F27" s="78"/>
      <c r="G27" s="78"/>
      <c r="H27" s="78"/>
      <c r="I27" s="93"/>
      <c r="J27" s="73">
        <f t="shared" si="0"/>
        <v>0</v>
      </c>
      <c r="K27" s="66"/>
      <c r="L27" s="74">
        <f t="shared" si="1"/>
        <v>0</v>
      </c>
    </row>
    <row r="28" spans="2:12" ht="15.75" customHeight="1">
      <c r="B28" s="65" t="s">
        <v>19</v>
      </c>
      <c r="C28" s="56"/>
      <c r="D28" s="57"/>
      <c r="E28" s="78"/>
      <c r="F28" s="78"/>
      <c r="G28" s="78"/>
      <c r="H28" s="78"/>
      <c r="I28" s="93"/>
      <c r="J28" s="73">
        <f t="shared" si="0"/>
        <v>0</v>
      </c>
      <c r="K28" s="66"/>
      <c r="L28" s="74">
        <f t="shared" si="1"/>
        <v>0</v>
      </c>
    </row>
    <row r="29" spans="2:12" ht="15.75" customHeight="1">
      <c r="B29" s="65" t="s">
        <v>19</v>
      </c>
      <c r="C29" s="56"/>
      <c r="D29" s="57"/>
      <c r="E29" s="78"/>
      <c r="F29" s="78"/>
      <c r="G29" s="78"/>
      <c r="H29" s="78"/>
      <c r="I29" s="93"/>
      <c r="J29" s="73">
        <f t="shared" si="0"/>
        <v>0</v>
      </c>
      <c r="K29" s="66"/>
      <c r="L29" s="74">
        <f t="shared" si="1"/>
        <v>0</v>
      </c>
    </row>
    <row r="30" spans="2:12" ht="15.75" customHeight="1">
      <c r="B30" s="65" t="s">
        <v>19</v>
      </c>
      <c r="C30" s="56"/>
      <c r="D30" s="57"/>
      <c r="E30" s="78"/>
      <c r="F30" s="78"/>
      <c r="G30" s="78"/>
      <c r="H30" s="78"/>
      <c r="I30" s="93"/>
      <c r="J30" s="73">
        <f t="shared" si="0"/>
        <v>0</v>
      </c>
      <c r="K30" s="66"/>
      <c r="L30" s="74">
        <f t="shared" si="1"/>
        <v>0</v>
      </c>
    </row>
    <row r="31" spans="2:12" ht="15.75" customHeight="1">
      <c r="B31" s="65" t="s">
        <v>19</v>
      </c>
      <c r="C31" s="56"/>
      <c r="D31" s="57"/>
      <c r="E31" s="78"/>
      <c r="F31" s="78"/>
      <c r="G31" s="78"/>
      <c r="H31" s="78"/>
      <c r="I31" s="93"/>
      <c r="J31" s="73">
        <f t="shared" si="0"/>
        <v>0</v>
      </c>
      <c r="K31" s="66"/>
      <c r="L31" s="74">
        <f t="shared" si="1"/>
        <v>0</v>
      </c>
    </row>
    <row r="32" spans="2:12" ht="15.75" customHeight="1">
      <c r="B32" s="65" t="s">
        <v>19</v>
      </c>
      <c r="C32" s="56"/>
      <c r="D32" s="57"/>
      <c r="E32" s="78"/>
      <c r="F32" s="78"/>
      <c r="G32" s="78"/>
      <c r="H32" s="78"/>
      <c r="I32" s="93"/>
      <c r="J32" s="73">
        <f t="shared" si="0"/>
        <v>0</v>
      </c>
      <c r="K32" s="66"/>
      <c r="L32" s="74">
        <f t="shared" si="1"/>
        <v>0</v>
      </c>
    </row>
    <row r="33" spans="2:23" ht="15.75" customHeight="1">
      <c r="B33" s="65" t="s">
        <v>19</v>
      </c>
      <c r="C33" s="56"/>
      <c r="D33" s="57"/>
      <c r="E33" s="78"/>
      <c r="F33" s="78"/>
      <c r="G33" s="78"/>
      <c r="H33" s="78"/>
      <c r="I33" s="93"/>
      <c r="J33" s="73">
        <f t="shared" si="0"/>
        <v>0</v>
      </c>
      <c r="K33" s="66"/>
      <c r="L33" s="74">
        <f t="shared" si="1"/>
        <v>0</v>
      </c>
      <c r="W33" s="76"/>
    </row>
    <row r="34" spans="2:12" ht="15.75" customHeight="1">
      <c r="B34" s="65" t="s">
        <v>19</v>
      </c>
      <c r="C34" s="56"/>
      <c r="D34" s="57"/>
      <c r="E34" s="78"/>
      <c r="F34" s="78"/>
      <c r="G34" s="78"/>
      <c r="H34" s="78"/>
      <c r="I34" s="93"/>
      <c r="J34" s="73">
        <f t="shared" si="0"/>
        <v>0</v>
      </c>
      <c r="K34" s="66"/>
      <c r="L34" s="74">
        <f t="shared" si="1"/>
        <v>0</v>
      </c>
    </row>
    <row r="35" spans="2:12" ht="15.75" customHeight="1">
      <c r="B35" s="65" t="s">
        <v>19</v>
      </c>
      <c r="C35" s="56"/>
      <c r="D35" s="57"/>
      <c r="E35" s="78"/>
      <c r="F35" s="78"/>
      <c r="G35" s="78"/>
      <c r="H35" s="78"/>
      <c r="I35" s="93"/>
      <c r="J35" s="73">
        <f t="shared" si="0"/>
        <v>0</v>
      </c>
      <c r="K35" s="66"/>
      <c r="L35" s="74">
        <f t="shared" si="1"/>
        <v>0</v>
      </c>
    </row>
    <row r="36" spans="2:12" ht="15.75" customHeight="1">
      <c r="B36" s="65" t="s">
        <v>19</v>
      </c>
      <c r="C36" s="56"/>
      <c r="D36" s="57"/>
      <c r="E36" s="78"/>
      <c r="F36" s="78"/>
      <c r="G36" s="78"/>
      <c r="H36" s="78"/>
      <c r="I36" s="93"/>
      <c r="J36" s="73">
        <f t="shared" si="0"/>
        <v>0</v>
      </c>
      <c r="K36" s="66"/>
      <c r="L36" s="74">
        <f t="shared" si="1"/>
        <v>0</v>
      </c>
    </row>
    <row r="37" spans="2:12" ht="15.75" customHeight="1">
      <c r="B37" s="65" t="s">
        <v>19</v>
      </c>
      <c r="C37" s="56"/>
      <c r="D37" s="57"/>
      <c r="E37" s="78"/>
      <c r="F37" s="78"/>
      <c r="G37" s="78"/>
      <c r="H37" s="78"/>
      <c r="I37" s="93"/>
      <c r="J37" s="73">
        <f t="shared" si="0"/>
        <v>0</v>
      </c>
      <c r="K37" s="66"/>
      <c r="L37" s="74">
        <f t="shared" si="1"/>
        <v>0</v>
      </c>
    </row>
    <row r="38" spans="2:12" ht="15.75" customHeight="1">
      <c r="B38" s="65" t="s">
        <v>19</v>
      </c>
      <c r="C38" s="56"/>
      <c r="D38" s="57"/>
      <c r="E38" s="78"/>
      <c r="F38" s="78"/>
      <c r="G38" s="78"/>
      <c r="H38" s="78"/>
      <c r="I38" s="93"/>
      <c r="J38" s="73">
        <f t="shared" si="0"/>
        <v>0</v>
      </c>
      <c r="K38" s="66"/>
      <c r="L38" s="74">
        <f t="shared" si="1"/>
        <v>0</v>
      </c>
    </row>
    <row r="39" spans="5:11" ht="12.75">
      <c r="E39" s="55">
        <f>SUM(D18:D38)</f>
        <v>0</v>
      </c>
      <c r="F39" s="55">
        <f>SUM(E18:E38)</f>
        <v>0</v>
      </c>
      <c r="G39" s="55">
        <f>SUM(F18:F38)</f>
        <v>0</v>
      </c>
      <c r="H39" s="55">
        <f>SUM(G18:G38)</f>
        <v>0</v>
      </c>
      <c r="I39" s="55">
        <f>SUM(H18:H38)</f>
        <v>0</v>
      </c>
      <c r="J39" s="55">
        <f>SUM(H18:H38)</f>
        <v>0</v>
      </c>
      <c r="K39" s="55">
        <f>SUM(J18:J38)</f>
        <v>0</v>
      </c>
    </row>
    <row r="40" spans="2:12" ht="13.5" thickBot="1">
      <c r="B40" s="1" t="s">
        <v>20</v>
      </c>
      <c r="J40" s="47" t="s">
        <v>21</v>
      </c>
      <c r="K40" s="31"/>
      <c r="L40" s="77">
        <f>SUM(K18:K38)</f>
        <v>0</v>
      </c>
    </row>
    <row r="41" spans="2:12" ht="14.25" thickBot="1" thickTop="1">
      <c r="B41" s="25" t="s">
        <v>13</v>
      </c>
      <c r="C41" s="24" t="s">
        <v>22</v>
      </c>
      <c r="D41" s="27" t="s">
        <v>23</v>
      </c>
      <c r="E41" s="24"/>
      <c r="F41" s="48"/>
      <c r="J41" s="47"/>
      <c r="K41" s="31"/>
      <c r="L41" s="75"/>
    </row>
    <row r="42" spans="2:12" ht="13.5" thickTop="1">
      <c r="B42" s="67"/>
      <c r="C42" s="68"/>
      <c r="D42" s="60"/>
      <c r="E42" s="60"/>
      <c r="F42" s="69"/>
      <c r="H42" s="49"/>
      <c r="I42" s="49"/>
      <c r="J42" s="49"/>
      <c r="K42" s="21"/>
      <c r="L42" s="21"/>
    </row>
    <row r="43" spans="2:15" ht="12.75">
      <c r="B43" s="67"/>
      <c r="C43" s="68"/>
      <c r="D43" s="60"/>
      <c r="E43" s="60"/>
      <c r="F43" s="69"/>
      <c r="H43" s="49"/>
      <c r="I43" s="49"/>
      <c r="J43" s="50" t="s">
        <v>24</v>
      </c>
      <c r="K43" s="31"/>
      <c r="L43" s="77">
        <f>C57</f>
        <v>0</v>
      </c>
      <c r="O43" s="54"/>
    </row>
    <row r="44" spans="2:12" ht="12.75">
      <c r="B44" s="67"/>
      <c r="C44" s="68"/>
      <c r="D44" s="60"/>
      <c r="E44" s="60"/>
      <c r="F44" s="69"/>
      <c r="H44" s="49"/>
      <c r="I44" s="49"/>
      <c r="J44" s="47"/>
      <c r="K44" s="31"/>
      <c r="L44" s="75"/>
    </row>
    <row r="45" spans="2:12" ht="12.75">
      <c r="B45" s="58"/>
      <c r="C45" s="68"/>
      <c r="D45" s="60"/>
      <c r="E45" s="60"/>
      <c r="F45" s="69"/>
      <c r="H45" s="49"/>
      <c r="I45" s="49"/>
      <c r="J45" s="49"/>
      <c r="K45" s="21"/>
      <c r="L45" s="21"/>
    </row>
    <row r="46" spans="2:12" ht="12.75">
      <c r="B46" s="58"/>
      <c r="C46" s="68"/>
      <c r="D46" s="60"/>
      <c r="E46" s="60"/>
      <c r="F46" s="69"/>
      <c r="H46" s="49"/>
      <c r="I46" s="49"/>
      <c r="J46" s="51" t="s">
        <v>25</v>
      </c>
      <c r="K46" s="31"/>
      <c r="L46" s="74">
        <f>C47</f>
        <v>0</v>
      </c>
    </row>
    <row r="47" spans="2:12" ht="12.75">
      <c r="B47" s="26" t="s">
        <v>26</v>
      </c>
      <c r="C47" s="74">
        <f>SUM(C42:C46)</f>
        <v>0</v>
      </c>
      <c r="D47" s="14"/>
      <c r="E47" s="14"/>
      <c r="F47" s="52"/>
      <c r="H47" s="49"/>
      <c r="I47" s="49"/>
      <c r="J47" s="47"/>
      <c r="K47" s="31"/>
      <c r="L47" s="75"/>
    </row>
    <row r="48" spans="2:12" ht="13.5" thickBot="1">
      <c r="B48" s="23" t="s">
        <v>27</v>
      </c>
      <c r="C48" s="22"/>
      <c r="D48" s="22"/>
      <c r="E48" s="22"/>
      <c r="F48" s="53"/>
      <c r="H48" s="49"/>
      <c r="I48" s="49"/>
      <c r="J48" s="49"/>
      <c r="K48" s="21"/>
      <c r="L48" s="21"/>
    </row>
    <row r="49" spans="2:12" ht="14.25" thickBot="1" thickTop="1">
      <c r="B49" s="1" t="s">
        <v>28</v>
      </c>
      <c r="H49" s="51" t="s">
        <v>29</v>
      </c>
      <c r="I49" s="51"/>
      <c r="J49" s="51"/>
      <c r="K49" s="32"/>
      <c r="L49" s="77">
        <f>L40+L43-L46</f>
        <v>0</v>
      </c>
    </row>
    <row r="50" spans="2:12" ht="14.25" thickBot="1" thickTop="1">
      <c r="B50" s="25" t="s">
        <v>13</v>
      </c>
      <c r="C50" s="24" t="s">
        <v>22</v>
      </c>
      <c r="D50" s="27" t="s">
        <v>23</v>
      </c>
      <c r="E50" s="24"/>
      <c r="F50" s="48"/>
      <c r="H50" s="51"/>
      <c r="I50" s="51"/>
      <c r="J50" s="51"/>
      <c r="K50" s="32"/>
      <c r="L50" s="75"/>
    </row>
    <row r="51" spans="2:6" ht="13.5" thickTop="1">
      <c r="B51" s="58"/>
      <c r="C51" s="59"/>
      <c r="D51" s="60"/>
      <c r="E51" s="60"/>
      <c r="F51" s="69"/>
    </row>
    <row r="52" spans="2:6" ht="12.75">
      <c r="B52" s="58"/>
      <c r="C52" s="61"/>
      <c r="D52" s="60"/>
      <c r="E52" s="60"/>
      <c r="F52" s="69"/>
    </row>
    <row r="53" spans="2:12" ht="12.75">
      <c r="B53" s="58"/>
      <c r="C53" s="61"/>
      <c r="D53" s="60"/>
      <c r="E53" s="60"/>
      <c r="F53" s="69"/>
      <c r="H53" s="6" t="s">
        <v>30</v>
      </c>
      <c r="J53" s="42"/>
      <c r="K53" s="4"/>
      <c r="L53" s="5"/>
    </row>
    <row r="54" spans="2:6" ht="12.75">
      <c r="B54" s="58"/>
      <c r="C54" s="61"/>
      <c r="D54" s="60"/>
      <c r="E54" s="60"/>
      <c r="F54" s="69"/>
    </row>
    <row r="55" spans="2:9" ht="12.75">
      <c r="B55" s="58"/>
      <c r="C55" s="61"/>
      <c r="D55" s="60"/>
      <c r="E55" s="60"/>
      <c r="F55" s="69"/>
      <c r="H55" s="71" t="s">
        <v>31</v>
      </c>
      <c r="I55" s="71"/>
    </row>
    <row r="56" spans="2:13" ht="12.75">
      <c r="B56" s="62"/>
      <c r="C56" s="63"/>
      <c r="D56" s="64"/>
      <c r="E56" s="64"/>
      <c r="F56" s="70"/>
      <c r="H56" s="72" t="s">
        <v>32</v>
      </c>
      <c r="I56" s="72"/>
      <c r="J56" s="49"/>
      <c r="K56" s="21"/>
      <c r="L56" s="21"/>
      <c r="M56" s="21"/>
    </row>
    <row r="57" spans="2:13" ht="12.75">
      <c r="B57" s="26" t="s">
        <v>26</v>
      </c>
      <c r="C57" s="74">
        <f>SUM(C51:C56)</f>
        <v>0</v>
      </c>
      <c r="D57" s="14"/>
      <c r="E57" s="14"/>
      <c r="F57" s="52"/>
      <c r="H57" s="49"/>
      <c r="I57" s="49"/>
      <c r="J57" s="49"/>
      <c r="K57" s="21"/>
      <c r="L57" s="21"/>
      <c r="M57" s="21"/>
    </row>
    <row r="58" spans="8:13" ht="12.75">
      <c r="H58" s="49"/>
      <c r="I58" s="49"/>
      <c r="J58" s="49"/>
      <c r="K58" s="21"/>
      <c r="L58" s="21"/>
      <c r="M58" s="21"/>
    </row>
    <row r="59" spans="8:13" ht="12.75">
      <c r="H59" s="49"/>
      <c r="I59" s="49"/>
      <c r="J59" s="49"/>
      <c r="K59" s="21"/>
      <c r="L59" s="21"/>
      <c r="M59" s="21"/>
    </row>
    <row r="60" spans="8:13" ht="12.75">
      <c r="H60" s="49"/>
      <c r="I60" s="49"/>
      <c r="J60" s="49"/>
      <c r="K60" s="21"/>
      <c r="L60" s="21"/>
      <c r="M60" s="21"/>
    </row>
    <row r="61" spans="8:13" ht="12.75">
      <c r="H61" s="49"/>
      <c r="I61" s="49"/>
      <c r="J61" s="49"/>
      <c r="K61" s="21"/>
      <c r="L61" s="21"/>
      <c r="M61" s="21"/>
    </row>
    <row r="62" spans="8:13" ht="12.75">
      <c r="H62" s="49"/>
      <c r="I62" s="49"/>
      <c r="J62" s="49"/>
      <c r="K62" s="21"/>
      <c r="L62" s="21"/>
      <c r="M62" s="21"/>
    </row>
    <row r="63" spans="8:13" ht="12.75">
      <c r="H63" s="49"/>
      <c r="I63" s="49"/>
      <c r="J63" s="49"/>
      <c r="K63" s="21"/>
      <c r="L63" s="21"/>
      <c r="M63" s="21"/>
    </row>
    <row r="64" spans="8:13" ht="12.75">
      <c r="H64" s="49"/>
      <c r="I64" s="49"/>
      <c r="J64" s="49"/>
      <c r="K64" s="21"/>
      <c r="L64" s="21"/>
      <c r="M64" s="21"/>
    </row>
    <row r="65" spans="8:13" ht="12.75">
      <c r="H65" s="49"/>
      <c r="I65" s="49"/>
      <c r="J65" s="49"/>
      <c r="K65" s="21"/>
      <c r="L65" s="21"/>
      <c r="M65" s="21"/>
    </row>
    <row r="66" spans="8:13" ht="12.75">
      <c r="H66" s="49"/>
      <c r="I66" s="49"/>
      <c r="J66" s="49"/>
      <c r="K66" s="21"/>
      <c r="L66" s="21"/>
      <c r="M66" s="21"/>
    </row>
    <row r="67" spans="8:13" ht="12.75">
      <c r="H67" s="49"/>
      <c r="I67" s="49"/>
      <c r="J67" s="49"/>
      <c r="K67" s="21"/>
      <c r="L67" s="21"/>
      <c r="M67" s="21"/>
    </row>
  </sheetData>
  <sheetProtection/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scale="86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B1:V67"/>
  <sheetViews>
    <sheetView showGridLines="0" zoomScale="85" zoomScaleNormal="85" zoomScalePageLayoutView="0" workbookViewId="0" topLeftCell="A1">
      <selection activeCell="I10" sqref="I10"/>
    </sheetView>
  </sheetViews>
  <sheetFormatPr defaultColWidth="9.140625" defaultRowHeight="12.75"/>
  <cols>
    <col min="1" max="1" width="1.1484375" style="0" customWidth="1"/>
    <col min="2" max="2" width="10.28125" style="0" bestFit="1" customWidth="1"/>
    <col min="3" max="3" width="7.421875" style="0" customWidth="1"/>
    <col min="4" max="4" width="11.00390625" style="0" bestFit="1" customWidth="1"/>
    <col min="5" max="5" width="8.7109375" style="0" customWidth="1"/>
    <col min="6" max="10" width="8.7109375" style="6" customWidth="1"/>
    <col min="11" max="11" width="9.28125" style="0" customWidth="1"/>
    <col min="13" max="13" width="9.57421875" style="0" customWidth="1"/>
    <col min="14" max="14" width="1.1484375" style="0" customWidth="1"/>
  </cols>
  <sheetData>
    <row r="1" ht="18">
      <c r="D1" s="2" t="s">
        <v>1</v>
      </c>
    </row>
    <row r="3" spans="4:13" ht="12.75" customHeight="1">
      <c r="D3" s="3" t="s">
        <v>2</v>
      </c>
      <c r="F3" s="40"/>
      <c r="J3" s="41" t="s">
        <v>3</v>
      </c>
      <c r="K3" s="8">
        <v>2015</v>
      </c>
      <c r="L3" s="94" t="s">
        <v>4</v>
      </c>
      <c r="M3" s="9">
        <v>2016</v>
      </c>
    </row>
    <row r="4" ht="6.75" customHeight="1"/>
    <row r="5" spans="8:13" ht="12.75">
      <c r="H5" s="87" t="s">
        <v>5</v>
      </c>
      <c r="I5" s="91"/>
      <c r="J5" s="7"/>
      <c r="K5" s="89" t="s">
        <v>40</v>
      </c>
      <c r="L5" s="90"/>
      <c r="M5" s="88"/>
    </row>
    <row r="6" ht="6.75" customHeight="1"/>
    <row r="7" spans="6:13" ht="12.75">
      <c r="F7" s="12" t="s">
        <v>6</v>
      </c>
      <c r="L7" s="35">
        <v>42278</v>
      </c>
      <c r="M7" s="36"/>
    </row>
    <row r="8" ht="6.75" customHeight="1"/>
    <row r="9" spans="3:11" ht="12.75">
      <c r="C9" s="6" t="s">
        <v>7</v>
      </c>
      <c r="D9" s="11"/>
      <c r="E9" s="96"/>
      <c r="H9" s="43" t="s">
        <v>8</v>
      </c>
      <c r="I9" s="92"/>
      <c r="J9" s="44"/>
      <c r="K9" s="10"/>
    </row>
    <row r="10" spans="3:11" ht="12.75">
      <c r="C10" s="6" t="s">
        <v>9</v>
      </c>
      <c r="D10" s="39"/>
      <c r="E10" s="96"/>
      <c r="H10" s="45" t="s">
        <v>0</v>
      </c>
      <c r="I10" s="95"/>
      <c r="J10" s="28"/>
      <c r="K10" s="15"/>
    </row>
    <row r="11" ht="8.25" customHeight="1"/>
    <row r="12" ht="12.75">
      <c r="F12" s="12" t="s">
        <v>33</v>
      </c>
    </row>
    <row r="13" spans="2:3" ht="8.25" customHeight="1">
      <c r="B13" s="21"/>
      <c r="C13" s="6"/>
    </row>
    <row r="14" spans="2:12" ht="12.75">
      <c r="B14" s="18" t="s">
        <v>34</v>
      </c>
      <c r="C14" s="6"/>
      <c r="E14" s="29" t="s">
        <v>35</v>
      </c>
      <c r="F14" s="29" t="s">
        <v>35</v>
      </c>
      <c r="G14" s="29" t="s">
        <v>35</v>
      </c>
      <c r="H14" s="29" t="s">
        <v>35</v>
      </c>
      <c r="I14" s="83"/>
      <c r="J14" s="12"/>
      <c r="K14" s="16" t="s">
        <v>10</v>
      </c>
      <c r="L14" s="49"/>
    </row>
    <row r="15" spans="2:12" ht="12.75" customHeight="1">
      <c r="B15" s="19" t="s">
        <v>11</v>
      </c>
      <c r="E15" s="97"/>
      <c r="F15" s="97"/>
      <c r="G15" s="97"/>
      <c r="H15" s="97"/>
      <c r="I15" s="84"/>
      <c r="J15" s="12"/>
      <c r="K15" s="17" t="s">
        <v>11</v>
      </c>
      <c r="L15" s="49"/>
    </row>
    <row r="16" spans="2:12" ht="12.75">
      <c r="B16" s="19" t="s">
        <v>36</v>
      </c>
      <c r="C16" s="37" t="s">
        <v>12</v>
      </c>
      <c r="D16" s="33"/>
      <c r="E16" s="13" t="s">
        <v>13</v>
      </c>
      <c r="F16" s="13" t="s">
        <v>13</v>
      </c>
      <c r="G16" s="13" t="s">
        <v>13</v>
      </c>
      <c r="H16" s="13" t="s">
        <v>13</v>
      </c>
      <c r="I16" s="81" t="s">
        <v>14</v>
      </c>
      <c r="J16" s="85" t="s">
        <v>14</v>
      </c>
      <c r="K16" s="17" t="s">
        <v>15</v>
      </c>
      <c r="L16" s="21"/>
    </row>
    <row r="17" spans="2:12" ht="12.75">
      <c r="B17" s="20" t="s">
        <v>37</v>
      </c>
      <c r="C17" s="38"/>
      <c r="D17" s="34"/>
      <c r="E17" s="46">
        <v>42281</v>
      </c>
      <c r="F17" s="46">
        <f>E17+7</f>
        <v>42288</v>
      </c>
      <c r="G17" s="46">
        <f>F17+7</f>
        <v>42295</v>
      </c>
      <c r="H17" s="46">
        <f>G17+7</f>
        <v>42302</v>
      </c>
      <c r="I17" s="82" t="s">
        <v>16</v>
      </c>
      <c r="J17" s="86" t="s">
        <v>17</v>
      </c>
      <c r="K17" s="30" t="s">
        <v>18</v>
      </c>
      <c r="L17" s="21"/>
    </row>
    <row r="18" spans="2:11" ht="15.75" customHeight="1">
      <c r="B18" s="65" t="s">
        <v>19</v>
      </c>
      <c r="C18" s="56"/>
      <c r="D18" s="57"/>
      <c r="E18" s="78"/>
      <c r="F18" s="78"/>
      <c r="G18" s="78"/>
      <c r="H18" s="78"/>
      <c r="I18" s="73">
        <f aca="true" t="shared" si="0" ref="I18:I38">SUM(E18:H18)</f>
        <v>0</v>
      </c>
      <c r="J18" s="66"/>
      <c r="K18" s="74">
        <f>I18-J18</f>
        <v>0</v>
      </c>
    </row>
    <row r="19" spans="2:11" ht="15.75" customHeight="1">
      <c r="B19" s="65" t="s">
        <v>19</v>
      </c>
      <c r="C19" s="56"/>
      <c r="D19" s="57"/>
      <c r="E19" s="78"/>
      <c r="F19" s="78"/>
      <c r="G19" s="78"/>
      <c r="H19" s="78"/>
      <c r="I19" s="73">
        <f t="shared" si="0"/>
        <v>0</v>
      </c>
      <c r="J19" s="66"/>
      <c r="K19" s="74">
        <f aca="true" t="shared" si="1" ref="K19:K38">I19-J19</f>
        <v>0</v>
      </c>
    </row>
    <row r="20" spans="2:11" ht="15.75" customHeight="1">
      <c r="B20" s="65" t="s">
        <v>19</v>
      </c>
      <c r="C20" s="56"/>
      <c r="D20" s="57"/>
      <c r="E20" s="78"/>
      <c r="F20" s="78"/>
      <c r="G20" s="78"/>
      <c r="H20" s="78"/>
      <c r="I20" s="73">
        <f t="shared" si="0"/>
        <v>0</v>
      </c>
      <c r="J20" s="66"/>
      <c r="K20" s="74">
        <f t="shared" si="1"/>
        <v>0</v>
      </c>
    </row>
    <row r="21" spans="2:11" ht="15.75" customHeight="1">
      <c r="B21" s="65" t="s">
        <v>19</v>
      </c>
      <c r="C21" s="56"/>
      <c r="D21" s="57"/>
      <c r="E21" s="78"/>
      <c r="F21" s="78"/>
      <c r="G21" s="78"/>
      <c r="H21" s="78"/>
      <c r="I21" s="73">
        <f t="shared" si="0"/>
        <v>0</v>
      </c>
      <c r="J21" s="66"/>
      <c r="K21" s="74">
        <f t="shared" si="1"/>
        <v>0</v>
      </c>
    </row>
    <row r="22" spans="2:11" ht="15.75" customHeight="1">
      <c r="B22" s="65" t="s">
        <v>19</v>
      </c>
      <c r="C22" s="56"/>
      <c r="D22" s="57"/>
      <c r="E22" s="78"/>
      <c r="F22" s="78"/>
      <c r="G22" s="78"/>
      <c r="H22" s="78"/>
      <c r="I22" s="73">
        <f t="shared" si="0"/>
        <v>0</v>
      </c>
      <c r="J22" s="66"/>
      <c r="K22" s="74">
        <f t="shared" si="1"/>
        <v>0</v>
      </c>
    </row>
    <row r="23" spans="2:11" ht="15.75" customHeight="1">
      <c r="B23" s="65" t="s">
        <v>19</v>
      </c>
      <c r="C23" s="56"/>
      <c r="D23" s="57"/>
      <c r="E23" s="78"/>
      <c r="F23" s="78"/>
      <c r="G23" s="78"/>
      <c r="H23" s="78"/>
      <c r="I23" s="73">
        <f t="shared" si="0"/>
        <v>0</v>
      </c>
      <c r="J23" s="66"/>
      <c r="K23" s="74">
        <f t="shared" si="1"/>
        <v>0</v>
      </c>
    </row>
    <row r="24" spans="2:11" ht="15.75" customHeight="1">
      <c r="B24" s="65" t="s">
        <v>19</v>
      </c>
      <c r="C24" s="56"/>
      <c r="D24" s="57"/>
      <c r="E24" s="78"/>
      <c r="F24" s="78"/>
      <c r="G24" s="78"/>
      <c r="H24" s="78"/>
      <c r="I24" s="73">
        <f t="shared" si="0"/>
        <v>0</v>
      </c>
      <c r="J24" s="66"/>
      <c r="K24" s="74">
        <f t="shared" si="1"/>
        <v>0</v>
      </c>
    </row>
    <row r="25" spans="2:11" ht="15.75" customHeight="1">
      <c r="B25" s="65" t="s">
        <v>19</v>
      </c>
      <c r="C25" s="56"/>
      <c r="D25" s="57"/>
      <c r="E25" s="78"/>
      <c r="F25" s="78"/>
      <c r="G25" s="78"/>
      <c r="H25" s="78"/>
      <c r="I25" s="73">
        <f t="shared" si="0"/>
        <v>0</v>
      </c>
      <c r="J25" s="66"/>
      <c r="K25" s="74">
        <f t="shared" si="1"/>
        <v>0</v>
      </c>
    </row>
    <row r="26" spans="2:11" ht="15.75" customHeight="1">
      <c r="B26" s="65" t="s">
        <v>19</v>
      </c>
      <c r="C26" s="56"/>
      <c r="D26" s="57"/>
      <c r="E26" s="78"/>
      <c r="F26" s="78"/>
      <c r="G26" s="78"/>
      <c r="H26" s="78"/>
      <c r="I26" s="73">
        <f t="shared" si="0"/>
        <v>0</v>
      </c>
      <c r="J26" s="66"/>
      <c r="K26" s="74">
        <f t="shared" si="1"/>
        <v>0</v>
      </c>
    </row>
    <row r="27" spans="2:11" ht="15.75" customHeight="1">
      <c r="B27" s="65" t="s">
        <v>19</v>
      </c>
      <c r="C27" s="56"/>
      <c r="D27" s="57"/>
      <c r="E27" s="78"/>
      <c r="F27" s="78"/>
      <c r="G27" s="78"/>
      <c r="H27" s="78"/>
      <c r="I27" s="73">
        <f t="shared" si="0"/>
        <v>0</v>
      </c>
      <c r="J27" s="66"/>
      <c r="K27" s="74">
        <f t="shared" si="1"/>
        <v>0</v>
      </c>
    </row>
    <row r="28" spans="2:11" ht="15.75" customHeight="1">
      <c r="B28" s="65" t="s">
        <v>19</v>
      </c>
      <c r="C28" s="56"/>
      <c r="D28" s="57"/>
      <c r="E28" s="78"/>
      <c r="F28" s="78"/>
      <c r="G28" s="78"/>
      <c r="H28" s="78"/>
      <c r="I28" s="73">
        <f t="shared" si="0"/>
        <v>0</v>
      </c>
      <c r="J28" s="66"/>
      <c r="K28" s="74">
        <f t="shared" si="1"/>
        <v>0</v>
      </c>
    </row>
    <row r="29" spans="2:11" ht="15.75" customHeight="1">
      <c r="B29" s="65" t="s">
        <v>19</v>
      </c>
      <c r="C29" s="56"/>
      <c r="D29" s="57"/>
      <c r="E29" s="78"/>
      <c r="F29" s="78"/>
      <c r="G29" s="78"/>
      <c r="H29" s="78"/>
      <c r="I29" s="73">
        <f t="shared" si="0"/>
        <v>0</v>
      </c>
      <c r="J29" s="66"/>
      <c r="K29" s="74">
        <f t="shared" si="1"/>
        <v>0</v>
      </c>
    </row>
    <row r="30" spans="2:11" ht="15.75" customHeight="1">
      <c r="B30" s="65" t="s">
        <v>19</v>
      </c>
      <c r="C30" s="56"/>
      <c r="D30" s="57"/>
      <c r="E30" s="78"/>
      <c r="F30" s="78"/>
      <c r="G30" s="78"/>
      <c r="H30" s="78"/>
      <c r="I30" s="73">
        <f t="shared" si="0"/>
        <v>0</v>
      </c>
      <c r="J30" s="66"/>
      <c r="K30" s="74">
        <f t="shared" si="1"/>
        <v>0</v>
      </c>
    </row>
    <row r="31" spans="2:11" ht="15.75" customHeight="1">
      <c r="B31" s="65" t="s">
        <v>19</v>
      </c>
      <c r="C31" s="56"/>
      <c r="D31" s="57"/>
      <c r="E31" s="78"/>
      <c r="F31" s="78"/>
      <c r="G31" s="78"/>
      <c r="H31" s="78"/>
      <c r="I31" s="73">
        <f t="shared" si="0"/>
        <v>0</v>
      </c>
      <c r="J31" s="66"/>
      <c r="K31" s="74">
        <f t="shared" si="1"/>
        <v>0</v>
      </c>
    </row>
    <row r="32" spans="2:11" ht="15.75" customHeight="1">
      <c r="B32" s="65" t="s">
        <v>19</v>
      </c>
      <c r="C32" s="56"/>
      <c r="D32" s="57"/>
      <c r="E32" s="78"/>
      <c r="F32" s="78"/>
      <c r="G32" s="78"/>
      <c r="H32" s="78"/>
      <c r="I32" s="73">
        <f t="shared" si="0"/>
        <v>0</v>
      </c>
      <c r="J32" s="66"/>
      <c r="K32" s="74">
        <f t="shared" si="1"/>
        <v>0</v>
      </c>
    </row>
    <row r="33" spans="2:22" ht="15.75" customHeight="1">
      <c r="B33" s="65" t="s">
        <v>19</v>
      </c>
      <c r="C33" s="56"/>
      <c r="D33" s="57"/>
      <c r="E33" s="78"/>
      <c r="F33" s="78"/>
      <c r="G33" s="78"/>
      <c r="H33" s="78"/>
      <c r="I33" s="73">
        <f t="shared" si="0"/>
        <v>0</v>
      </c>
      <c r="J33" s="66"/>
      <c r="K33" s="74">
        <f t="shared" si="1"/>
        <v>0</v>
      </c>
      <c r="V33" s="76"/>
    </row>
    <row r="34" spans="2:11" ht="15.75" customHeight="1">
      <c r="B34" s="65" t="s">
        <v>19</v>
      </c>
      <c r="C34" s="56"/>
      <c r="D34" s="57"/>
      <c r="E34" s="78"/>
      <c r="F34" s="78"/>
      <c r="G34" s="78"/>
      <c r="H34" s="78"/>
      <c r="I34" s="73">
        <f t="shared" si="0"/>
        <v>0</v>
      </c>
      <c r="J34" s="66"/>
      <c r="K34" s="74">
        <f t="shared" si="1"/>
        <v>0</v>
      </c>
    </row>
    <row r="35" spans="2:11" ht="15.75" customHeight="1">
      <c r="B35" s="65" t="s">
        <v>19</v>
      </c>
      <c r="C35" s="56"/>
      <c r="D35" s="57"/>
      <c r="E35" s="78"/>
      <c r="F35" s="78"/>
      <c r="G35" s="78"/>
      <c r="H35" s="78"/>
      <c r="I35" s="73">
        <f t="shared" si="0"/>
        <v>0</v>
      </c>
      <c r="J35" s="66"/>
      <c r="K35" s="74">
        <f t="shared" si="1"/>
        <v>0</v>
      </c>
    </row>
    <row r="36" spans="2:11" ht="15.75" customHeight="1">
      <c r="B36" s="65" t="s">
        <v>19</v>
      </c>
      <c r="C36" s="56"/>
      <c r="D36" s="57"/>
      <c r="E36" s="78"/>
      <c r="F36" s="78"/>
      <c r="G36" s="78"/>
      <c r="H36" s="78"/>
      <c r="I36" s="73">
        <f t="shared" si="0"/>
        <v>0</v>
      </c>
      <c r="J36" s="66"/>
      <c r="K36" s="74">
        <f t="shared" si="1"/>
        <v>0</v>
      </c>
    </row>
    <row r="37" spans="2:11" ht="15.75" customHeight="1">
      <c r="B37" s="65" t="s">
        <v>19</v>
      </c>
      <c r="C37" s="56"/>
      <c r="D37" s="57"/>
      <c r="E37" s="78"/>
      <c r="F37" s="78"/>
      <c r="G37" s="78"/>
      <c r="H37" s="78"/>
      <c r="I37" s="73">
        <f t="shared" si="0"/>
        <v>0</v>
      </c>
      <c r="J37" s="66"/>
      <c r="K37" s="74">
        <f t="shared" si="1"/>
        <v>0</v>
      </c>
    </row>
    <row r="38" spans="2:11" ht="15.75" customHeight="1">
      <c r="B38" s="65" t="s">
        <v>19</v>
      </c>
      <c r="C38" s="56"/>
      <c r="D38" s="57"/>
      <c r="E38" s="78"/>
      <c r="F38" s="78"/>
      <c r="G38" s="78"/>
      <c r="H38" s="78"/>
      <c r="I38" s="73">
        <f t="shared" si="0"/>
        <v>0</v>
      </c>
      <c r="J38" s="66"/>
      <c r="K38" s="74">
        <f t="shared" si="1"/>
        <v>0</v>
      </c>
    </row>
    <row r="39" spans="5:11" ht="12.75">
      <c r="E39" s="55">
        <f>SUM(E18:E38)</f>
        <v>0</v>
      </c>
      <c r="F39" s="55">
        <f aca="true" t="shared" si="2" ref="F39:K39">SUM(F18:F38)</f>
        <v>0</v>
      </c>
      <c r="G39" s="55">
        <f t="shared" si="2"/>
        <v>0</v>
      </c>
      <c r="H39" s="55">
        <f t="shared" si="2"/>
        <v>0</v>
      </c>
      <c r="I39" s="55">
        <f t="shared" si="2"/>
        <v>0</v>
      </c>
      <c r="J39" s="55">
        <f t="shared" si="2"/>
        <v>0</v>
      </c>
      <c r="K39" s="55">
        <f t="shared" si="2"/>
        <v>0</v>
      </c>
    </row>
    <row r="40" spans="2:12" ht="13.5" thickBot="1">
      <c r="B40" s="1" t="s">
        <v>20</v>
      </c>
      <c r="J40" s="47" t="s">
        <v>21</v>
      </c>
      <c r="K40" s="31"/>
      <c r="L40" s="77">
        <f>SUM(J18:J38)</f>
        <v>0</v>
      </c>
    </row>
    <row r="41" spans="2:12" ht="14.25" thickBot="1" thickTop="1">
      <c r="B41" s="25" t="s">
        <v>13</v>
      </c>
      <c r="C41" s="24" t="s">
        <v>22</v>
      </c>
      <c r="D41" s="27" t="s">
        <v>23</v>
      </c>
      <c r="E41" s="24"/>
      <c r="F41" s="48"/>
      <c r="J41" s="47"/>
      <c r="K41" s="31"/>
      <c r="L41" s="75"/>
    </row>
    <row r="42" spans="2:12" ht="13.5" thickTop="1">
      <c r="B42" s="67"/>
      <c r="C42" s="68"/>
      <c r="D42" s="60"/>
      <c r="E42" s="60"/>
      <c r="F42" s="69"/>
      <c r="H42" s="49"/>
      <c r="I42" s="49"/>
      <c r="J42" s="49"/>
      <c r="K42" s="21"/>
      <c r="L42" s="21"/>
    </row>
    <row r="43" spans="2:15" ht="12.75">
      <c r="B43" s="67"/>
      <c r="C43" s="68"/>
      <c r="D43" s="60"/>
      <c r="E43" s="60"/>
      <c r="F43" s="69"/>
      <c r="H43" s="49"/>
      <c r="I43" s="49"/>
      <c r="J43" s="50" t="s">
        <v>24</v>
      </c>
      <c r="K43" s="31"/>
      <c r="L43" s="77">
        <f>C57</f>
        <v>0</v>
      </c>
      <c r="O43" s="54"/>
    </row>
    <row r="44" spans="2:12" ht="12.75">
      <c r="B44" s="67"/>
      <c r="C44" s="68"/>
      <c r="D44" s="60"/>
      <c r="E44" s="60"/>
      <c r="F44" s="69"/>
      <c r="H44" s="49"/>
      <c r="I44" s="49"/>
      <c r="J44" s="47"/>
      <c r="K44" s="31"/>
      <c r="L44" s="75"/>
    </row>
    <row r="45" spans="2:12" ht="12.75">
      <c r="B45" s="58"/>
      <c r="C45" s="68"/>
      <c r="D45" s="60"/>
      <c r="E45" s="60"/>
      <c r="F45" s="69"/>
      <c r="H45" s="49"/>
      <c r="I45" s="49"/>
      <c r="J45" s="49"/>
      <c r="K45" s="21"/>
      <c r="L45" s="21"/>
    </row>
    <row r="46" spans="2:12" ht="12.75">
      <c r="B46" s="58"/>
      <c r="C46" s="68"/>
      <c r="D46" s="60"/>
      <c r="E46" s="60"/>
      <c r="F46" s="69"/>
      <c r="H46" s="49"/>
      <c r="I46" s="49"/>
      <c r="J46" s="51" t="s">
        <v>25</v>
      </c>
      <c r="K46" s="31"/>
      <c r="L46" s="74">
        <f>C47</f>
        <v>0</v>
      </c>
    </row>
    <row r="47" spans="2:12" ht="12.75">
      <c r="B47" s="26" t="s">
        <v>26</v>
      </c>
      <c r="C47" s="74">
        <f>SUM(C42:C46)</f>
        <v>0</v>
      </c>
      <c r="D47" s="14"/>
      <c r="E47" s="14"/>
      <c r="F47" s="52"/>
      <c r="H47" s="49"/>
      <c r="I47" s="49"/>
      <c r="J47" s="47"/>
      <c r="K47" s="31"/>
      <c r="L47" s="75"/>
    </row>
    <row r="48" spans="2:12" ht="13.5" thickBot="1">
      <c r="B48" s="23" t="s">
        <v>27</v>
      </c>
      <c r="C48" s="22"/>
      <c r="D48" s="22"/>
      <c r="E48" s="22"/>
      <c r="F48" s="53"/>
      <c r="H48" s="49"/>
      <c r="I48" s="49"/>
      <c r="J48" s="49"/>
      <c r="K48" s="21"/>
      <c r="L48" s="21"/>
    </row>
    <row r="49" spans="2:12" ht="14.25" thickBot="1" thickTop="1">
      <c r="B49" s="1" t="s">
        <v>28</v>
      </c>
      <c r="H49" s="51" t="s">
        <v>29</v>
      </c>
      <c r="I49" s="51"/>
      <c r="J49" s="51"/>
      <c r="K49" s="32"/>
      <c r="L49" s="77">
        <f>L40+L43-L46</f>
        <v>0</v>
      </c>
    </row>
    <row r="50" spans="2:12" ht="14.25" thickBot="1" thickTop="1">
      <c r="B50" s="25" t="s">
        <v>13</v>
      </c>
      <c r="C50" s="24" t="s">
        <v>22</v>
      </c>
      <c r="D50" s="27" t="s">
        <v>23</v>
      </c>
      <c r="E50" s="24"/>
      <c r="F50" s="48"/>
      <c r="H50" s="51"/>
      <c r="I50" s="51"/>
      <c r="J50" s="51"/>
      <c r="K50" s="32"/>
      <c r="L50" s="75"/>
    </row>
    <row r="51" spans="2:6" ht="13.5" thickTop="1">
      <c r="B51" s="58"/>
      <c r="C51" s="59"/>
      <c r="D51" s="60"/>
      <c r="E51" s="60"/>
      <c r="F51" s="69"/>
    </row>
    <row r="52" spans="2:6" ht="12.75">
      <c r="B52" s="58"/>
      <c r="C52" s="61"/>
      <c r="D52" s="60"/>
      <c r="E52" s="60"/>
      <c r="F52" s="69"/>
    </row>
    <row r="53" spans="2:12" ht="12.75">
      <c r="B53" s="58"/>
      <c r="C53" s="61"/>
      <c r="D53" s="60"/>
      <c r="E53" s="60"/>
      <c r="F53" s="69"/>
      <c r="H53" s="6" t="s">
        <v>30</v>
      </c>
      <c r="J53" s="101">
        <v>41953</v>
      </c>
      <c r="K53" s="102"/>
      <c r="L53" s="103"/>
    </row>
    <row r="54" spans="2:6" ht="12.75">
      <c r="B54" s="58"/>
      <c r="C54" s="61"/>
      <c r="D54" s="60"/>
      <c r="E54" s="60"/>
      <c r="F54" s="69"/>
    </row>
    <row r="55" spans="2:9" ht="12.75">
      <c r="B55" s="58"/>
      <c r="C55" s="61"/>
      <c r="D55" s="60"/>
      <c r="E55" s="60"/>
      <c r="F55" s="69"/>
      <c r="H55" s="71" t="s">
        <v>31</v>
      </c>
      <c r="I55" s="71"/>
    </row>
    <row r="56" spans="2:13" ht="12.75">
      <c r="B56" s="62"/>
      <c r="C56" s="63"/>
      <c r="D56" s="64"/>
      <c r="E56" s="64"/>
      <c r="F56" s="70"/>
      <c r="H56" s="72" t="s">
        <v>32</v>
      </c>
      <c r="I56" s="72"/>
      <c r="J56" s="49"/>
      <c r="K56" s="21"/>
      <c r="L56" s="21"/>
      <c r="M56" s="21"/>
    </row>
    <row r="57" spans="2:13" ht="12.75">
      <c r="B57" s="26" t="s">
        <v>26</v>
      </c>
      <c r="C57" s="74">
        <f>SUM(C51:C56)</f>
        <v>0</v>
      </c>
      <c r="D57" s="14"/>
      <c r="E57" s="14"/>
      <c r="F57" s="52"/>
      <c r="H57" s="49"/>
      <c r="I57" s="49"/>
      <c r="J57" s="49"/>
      <c r="K57" s="21"/>
      <c r="L57" s="21"/>
      <c r="M57" s="21"/>
    </row>
    <row r="58" spans="8:13" ht="12.75">
      <c r="H58" s="49"/>
      <c r="I58" s="49"/>
      <c r="J58" s="49"/>
      <c r="K58" s="21"/>
      <c r="L58" s="21"/>
      <c r="M58" s="21"/>
    </row>
    <row r="59" spans="8:13" ht="12.75">
      <c r="H59" s="49"/>
      <c r="I59" s="49"/>
      <c r="J59" s="49"/>
      <c r="K59" s="21"/>
      <c r="L59" s="21"/>
      <c r="M59" s="21"/>
    </row>
    <row r="60" spans="8:13" ht="12.75">
      <c r="H60" s="49"/>
      <c r="I60" s="49"/>
      <c r="J60" s="49"/>
      <c r="K60" s="21"/>
      <c r="L60" s="21"/>
      <c r="M60" s="21"/>
    </row>
    <row r="61" spans="8:13" ht="12.75">
      <c r="H61" s="49"/>
      <c r="I61" s="49"/>
      <c r="J61" s="49"/>
      <c r="K61" s="21"/>
      <c r="L61" s="21"/>
      <c r="M61" s="21"/>
    </row>
    <row r="62" spans="8:13" ht="12.75">
      <c r="H62" s="49"/>
      <c r="I62" s="49"/>
      <c r="J62" s="49"/>
      <c r="K62" s="21"/>
      <c r="L62" s="21"/>
      <c r="M62" s="21"/>
    </row>
    <row r="63" spans="8:13" ht="12.75">
      <c r="H63" s="49"/>
      <c r="I63" s="49"/>
      <c r="J63" s="49"/>
      <c r="K63" s="21"/>
      <c r="L63" s="21"/>
      <c r="M63" s="21"/>
    </row>
    <row r="64" spans="8:13" ht="12.75">
      <c r="H64" s="49"/>
      <c r="I64" s="49"/>
      <c r="J64" s="49"/>
      <c r="K64" s="21"/>
      <c r="L64" s="21"/>
      <c r="M64" s="21"/>
    </row>
    <row r="65" spans="8:13" ht="12.75">
      <c r="H65" s="49"/>
      <c r="I65" s="49"/>
      <c r="J65" s="49"/>
      <c r="K65" s="21"/>
      <c r="L65" s="21"/>
      <c r="M65" s="21"/>
    </row>
    <row r="66" spans="8:13" ht="12.75">
      <c r="H66" s="49"/>
      <c r="I66" s="49"/>
      <c r="J66" s="49"/>
      <c r="K66" s="21"/>
      <c r="L66" s="21"/>
      <c r="M66" s="21"/>
    </row>
    <row r="67" spans="8:13" ht="12.75">
      <c r="H67" s="49"/>
      <c r="I67" s="49"/>
      <c r="J67" s="49"/>
      <c r="K67" s="21"/>
      <c r="L67" s="21"/>
      <c r="M67" s="21"/>
    </row>
  </sheetData>
  <sheetProtection/>
  <mergeCells count="1">
    <mergeCell ref="J53:L53"/>
  </mergeCells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scale="86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B1:W67"/>
  <sheetViews>
    <sheetView showGridLines="0" zoomScale="85" zoomScaleNormal="85" zoomScalePageLayoutView="0" workbookViewId="0" topLeftCell="A1">
      <selection activeCell="I10" sqref="I10"/>
    </sheetView>
  </sheetViews>
  <sheetFormatPr defaultColWidth="9.140625" defaultRowHeight="12.75"/>
  <cols>
    <col min="1" max="1" width="1.1484375" style="0" customWidth="1"/>
    <col min="2" max="2" width="10.28125" style="0" bestFit="1" customWidth="1"/>
    <col min="3" max="3" width="7.421875" style="0" customWidth="1"/>
    <col min="4" max="4" width="11.00390625" style="0" bestFit="1" customWidth="1"/>
    <col min="5" max="5" width="8.7109375" style="0" customWidth="1"/>
    <col min="6" max="10" width="8.7109375" style="6" customWidth="1"/>
    <col min="11" max="11" width="9.28125" style="0" customWidth="1"/>
    <col min="13" max="13" width="9.57421875" style="0" customWidth="1"/>
    <col min="14" max="14" width="1.1484375" style="0" customWidth="1"/>
  </cols>
  <sheetData>
    <row r="1" ht="18">
      <c r="D1" s="2" t="s">
        <v>1</v>
      </c>
    </row>
    <row r="3" spans="4:13" ht="12.75" customHeight="1">
      <c r="D3" s="3" t="s">
        <v>2</v>
      </c>
      <c r="F3" s="40"/>
      <c r="J3" s="41" t="s">
        <v>3</v>
      </c>
      <c r="K3" s="8">
        <v>2015</v>
      </c>
      <c r="L3" s="94" t="s">
        <v>4</v>
      </c>
      <c r="M3" s="9">
        <v>2016</v>
      </c>
    </row>
    <row r="4" ht="6.75" customHeight="1"/>
    <row r="5" spans="8:13" ht="12.75">
      <c r="H5" s="87" t="s">
        <v>5</v>
      </c>
      <c r="I5" s="91"/>
      <c r="J5" s="7"/>
      <c r="K5" s="89" t="s">
        <v>42</v>
      </c>
      <c r="L5" s="90"/>
      <c r="M5" s="88"/>
    </row>
    <row r="6" ht="6.75" customHeight="1"/>
    <row r="7" spans="6:13" ht="12.75">
      <c r="F7" s="12" t="s">
        <v>6</v>
      </c>
      <c r="L7" s="35">
        <v>42339</v>
      </c>
      <c r="M7" s="36"/>
    </row>
    <row r="8" ht="6.75" customHeight="1"/>
    <row r="9" spans="3:11" ht="12.75">
      <c r="C9" s="6" t="s">
        <v>7</v>
      </c>
      <c r="D9" s="11"/>
      <c r="H9" s="43" t="s">
        <v>8</v>
      </c>
      <c r="I9" s="92"/>
      <c r="J9" s="44"/>
      <c r="K9" s="10"/>
    </row>
    <row r="10" spans="3:11" ht="12.75">
      <c r="C10" s="6" t="s">
        <v>9</v>
      </c>
      <c r="D10" s="39"/>
      <c r="H10" s="45" t="s">
        <v>0</v>
      </c>
      <c r="I10" s="80"/>
      <c r="J10" s="28"/>
      <c r="K10" s="15"/>
    </row>
    <row r="11" ht="8.25" customHeight="1"/>
    <row r="12" ht="12.75">
      <c r="F12" s="12" t="s">
        <v>33</v>
      </c>
    </row>
    <row r="13" spans="2:3" ht="8.25" customHeight="1">
      <c r="B13" s="21"/>
      <c r="C13" s="6"/>
    </row>
    <row r="14" spans="2:13" ht="12.75">
      <c r="B14" s="18" t="s">
        <v>34</v>
      </c>
      <c r="C14" s="6"/>
      <c r="E14" s="29" t="s">
        <v>35</v>
      </c>
      <c r="F14" s="29" t="s">
        <v>35</v>
      </c>
      <c r="G14" s="29" t="s">
        <v>35</v>
      </c>
      <c r="H14" s="29" t="s">
        <v>35</v>
      </c>
      <c r="I14" s="29" t="s">
        <v>35</v>
      </c>
      <c r="J14" s="83"/>
      <c r="K14" s="12"/>
      <c r="L14" s="16" t="s">
        <v>10</v>
      </c>
      <c r="M14" s="49"/>
    </row>
    <row r="15" spans="2:13" ht="12.75" customHeight="1">
      <c r="B15" s="19" t="s">
        <v>11</v>
      </c>
      <c r="E15" s="79"/>
      <c r="F15" s="79"/>
      <c r="G15" s="79"/>
      <c r="H15" s="79"/>
      <c r="I15" s="79"/>
      <c r="J15" s="84"/>
      <c r="K15" s="12"/>
      <c r="L15" s="17" t="s">
        <v>11</v>
      </c>
      <c r="M15" s="49"/>
    </row>
    <row r="16" spans="2:13" ht="12.75">
      <c r="B16" s="19" t="s">
        <v>36</v>
      </c>
      <c r="C16" s="37" t="s">
        <v>12</v>
      </c>
      <c r="D16" s="33"/>
      <c r="E16" s="13" t="s">
        <v>13</v>
      </c>
      <c r="F16" s="13" t="s">
        <v>13</v>
      </c>
      <c r="G16" s="13" t="s">
        <v>13</v>
      </c>
      <c r="H16" s="13" t="s">
        <v>13</v>
      </c>
      <c r="I16" s="13" t="s">
        <v>13</v>
      </c>
      <c r="J16" s="81" t="s">
        <v>14</v>
      </c>
      <c r="K16" s="85" t="s">
        <v>14</v>
      </c>
      <c r="L16" s="17" t="s">
        <v>15</v>
      </c>
      <c r="M16" s="21"/>
    </row>
    <row r="17" spans="2:13" ht="12.75">
      <c r="B17" s="20" t="s">
        <v>37</v>
      </c>
      <c r="C17" s="38"/>
      <c r="D17" s="34"/>
      <c r="E17" s="46">
        <v>42309</v>
      </c>
      <c r="F17" s="46">
        <f>E17+7</f>
        <v>42316</v>
      </c>
      <c r="G17" s="46">
        <f>F17+7</f>
        <v>42323</v>
      </c>
      <c r="H17" s="46">
        <f>G17+7</f>
        <v>42330</v>
      </c>
      <c r="I17" s="46">
        <v>41973</v>
      </c>
      <c r="J17" s="82" t="s">
        <v>16</v>
      </c>
      <c r="K17" s="86" t="s">
        <v>17</v>
      </c>
      <c r="L17" s="30" t="s">
        <v>18</v>
      </c>
      <c r="M17" s="21"/>
    </row>
    <row r="18" spans="2:12" ht="15.75" customHeight="1">
      <c r="B18" s="65" t="s">
        <v>19</v>
      </c>
      <c r="C18" s="56"/>
      <c r="D18" s="57"/>
      <c r="E18" s="78"/>
      <c r="F18" s="78"/>
      <c r="G18" s="78"/>
      <c r="H18" s="78"/>
      <c r="I18" s="93"/>
      <c r="J18" s="73">
        <f>SUM(E18:I18)</f>
        <v>0</v>
      </c>
      <c r="K18" s="66"/>
      <c r="L18" s="74">
        <f>J18-K18</f>
        <v>0</v>
      </c>
    </row>
    <row r="19" spans="2:12" ht="15.75" customHeight="1">
      <c r="B19" s="65" t="s">
        <v>19</v>
      </c>
      <c r="C19" s="56"/>
      <c r="D19" s="57"/>
      <c r="E19" s="78"/>
      <c r="F19" s="78"/>
      <c r="G19" s="78"/>
      <c r="H19" s="78"/>
      <c r="I19" s="93"/>
      <c r="J19" s="73">
        <f aca="true" t="shared" si="0" ref="J19:J38">SUM(E19:I19)</f>
        <v>0</v>
      </c>
      <c r="K19" s="66"/>
      <c r="L19" s="74">
        <f aca="true" t="shared" si="1" ref="L19:L38">J19-K19</f>
        <v>0</v>
      </c>
    </row>
    <row r="20" spans="2:12" ht="15.75" customHeight="1">
      <c r="B20" s="65" t="s">
        <v>19</v>
      </c>
      <c r="C20" s="56"/>
      <c r="D20" s="57"/>
      <c r="E20" s="78"/>
      <c r="F20" s="78"/>
      <c r="G20" s="78"/>
      <c r="H20" s="78"/>
      <c r="I20" s="93"/>
      <c r="J20" s="73">
        <f t="shared" si="0"/>
        <v>0</v>
      </c>
      <c r="K20" s="66"/>
      <c r="L20" s="74">
        <f t="shared" si="1"/>
        <v>0</v>
      </c>
    </row>
    <row r="21" spans="2:12" ht="15.75" customHeight="1">
      <c r="B21" s="65" t="s">
        <v>19</v>
      </c>
      <c r="C21" s="56"/>
      <c r="D21" s="57"/>
      <c r="E21" s="78"/>
      <c r="F21" s="78"/>
      <c r="G21" s="78"/>
      <c r="H21" s="78"/>
      <c r="I21" s="93"/>
      <c r="J21" s="73">
        <f t="shared" si="0"/>
        <v>0</v>
      </c>
      <c r="K21" s="66"/>
      <c r="L21" s="74">
        <f t="shared" si="1"/>
        <v>0</v>
      </c>
    </row>
    <row r="22" spans="2:12" ht="15.75" customHeight="1">
      <c r="B22" s="65" t="s">
        <v>19</v>
      </c>
      <c r="C22" s="56"/>
      <c r="D22" s="57"/>
      <c r="E22" s="78"/>
      <c r="F22" s="78"/>
      <c r="G22" s="78"/>
      <c r="H22" s="78"/>
      <c r="I22" s="93"/>
      <c r="J22" s="73">
        <f t="shared" si="0"/>
        <v>0</v>
      </c>
      <c r="K22" s="66"/>
      <c r="L22" s="74">
        <f t="shared" si="1"/>
        <v>0</v>
      </c>
    </row>
    <row r="23" spans="2:12" ht="15.75" customHeight="1">
      <c r="B23" s="65" t="s">
        <v>19</v>
      </c>
      <c r="C23" s="56"/>
      <c r="D23" s="57"/>
      <c r="E23" s="78"/>
      <c r="F23" s="78"/>
      <c r="G23" s="78"/>
      <c r="H23" s="78"/>
      <c r="I23" s="93"/>
      <c r="J23" s="73">
        <f t="shared" si="0"/>
        <v>0</v>
      </c>
      <c r="K23" s="66"/>
      <c r="L23" s="74">
        <f t="shared" si="1"/>
        <v>0</v>
      </c>
    </row>
    <row r="24" spans="2:12" ht="15.75" customHeight="1">
      <c r="B24" s="65" t="s">
        <v>19</v>
      </c>
      <c r="C24" s="56"/>
      <c r="D24" s="57"/>
      <c r="E24" s="78"/>
      <c r="F24" s="78"/>
      <c r="G24" s="78"/>
      <c r="H24" s="78"/>
      <c r="I24" s="93"/>
      <c r="J24" s="73">
        <f t="shared" si="0"/>
        <v>0</v>
      </c>
      <c r="K24" s="66"/>
      <c r="L24" s="74">
        <f t="shared" si="1"/>
        <v>0</v>
      </c>
    </row>
    <row r="25" spans="2:12" ht="15.75" customHeight="1">
      <c r="B25" s="65" t="s">
        <v>19</v>
      </c>
      <c r="C25" s="56"/>
      <c r="D25" s="57"/>
      <c r="E25" s="78"/>
      <c r="F25" s="78"/>
      <c r="G25" s="78"/>
      <c r="H25" s="78"/>
      <c r="I25" s="93"/>
      <c r="J25" s="73">
        <f t="shared" si="0"/>
        <v>0</v>
      </c>
      <c r="K25" s="66"/>
      <c r="L25" s="74">
        <f t="shared" si="1"/>
        <v>0</v>
      </c>
    </row>
    <row r="26" spans="2:12" ht="15.75" customHeight="1">
      <c r="B26" s="65" t="s">
        <v>19</v>
      </c>
      <c r="C26" s="56"/>
      <c r="D26" s="57"/>
      <c r="E26" s="78"/>
      <c r="F26" s="78"/>
      <c r="G26" s="78"/>
      <c r="H26" s="78"/>
      <c r="I26" s="93"/>
      <c r="J26" s="73">
        <f t="shared" si="0"/>
        <v>0</v>
      </c>
      <c r="K26" s="66"/>
      <c r="L26" s="74">
        <f t="shared" si="1"/>
        <v>0</v>
      </c>
    </row>
    <row r="27" spans="2:12" ht="15.75" customHeight="1">
      <c r="B27" s="65" t="s">
        <v>19</v>
      </c>
      <c r="C27" s="56"/>
      <c r="D27" s="57"/>
      <c r="E27" s="78"/>
      <c r="F27" s="78"/>
      <c r="G27" s="78"/>
      <c r="H27" s="78"/>
      <c r="I27" s="93"/>
      <c r="J27" s="73">
        <f t="shared" si="0"/>
        <v>0</v>
      </c>
      <c r="K27" s="66"/>
      <c r="L27" s="74">
        <f t="shared" si="1"/>
        <v>0</v>
      </c>
    </row>
    <row r="28" spans="2:12" ht="15.75" customHeight="1">
      <c r="B28" s="65" t="s">
        <v>19</v>
      </c>
      <c r="C28" s="56"/>
      <c r="D28" s="57"/>
      <c r="E28" s="78"/>
      <c r="F28" s="78"/>
      <c r="G28" s="78"/>
      <c r="H28" s="78"/>
      <c r="I28" s="93"/>
      <c r="J28" s="73">
        <f t="shared" si="0"/>
        <v>0</v>
      </c>
      <c r="K28" s="66"/>
      <c r="L28" s="74">
        <f t="shared" si="1"/>
        <v>0</v>
      </c>
    </row>
    <row r="29" spans="2:12" ht="15.75" customHeight="1">
      <c r="B29" s="65" t="s">
        <v>19</v>
      </c>
      <c r="C29" s="56"/>
      <c r="D29" s="57"/>
      <c r="E29" s="78"/>
      <c r="F29" s="78"/>
      <c r="G29" s="78"/>
      <c r="H29" s="78"/>
      <c r="I29" s="93"/>
      <c r="J29" s="73">
        <f t="shared" si="0"/>
        <v>0</v>
      </c>
      <c r="K29" s="66"/>
      <c r="L29" s="74">
        <f t="shared" si="1"/>
        <v>0</v>
      </c>
    </row>
    <row r="30" spans="2:12" ht="15.75" customHeight="1">
      <c r="B30" s="65" t="s">
        <v>19</v>
      </c>
      <c r="C30" s="56"/>
      <c r="D30" s="57"/>
      <c r="E30" s="78"/>
      <c r="F30" s="78"/>
      <c r="G30" s="78"/>
      <c r="H30" s="78"/>
      <c r="I30" s="93"/>
      <c r="J30" s="73">
        <f t="shared" si="0"/>
        <v>0</v>
      </c>
      <c r="K30" s="66"/>
      <c r="L30" s="74">
        <f t="shared" si="1"/>
        <v>0</v>
      </c>
    </row>
    <row r="31" spans="2:12" ht="15.75" customHeight="1">
      <c r="B31" s="65" t="s">
        <v>19</v>
      </c>
      <c r="C31" s="56"/>
      <c r="D31" s="57"/>
      <c r="E31" s="78"/>
      <c r="F31" s="78"/>
      <c r="G31" s="78"/>
      <c r="H31" s="78"/>
      <c r="I31" s="93"/>
      <c r="J31" s="73">
        <f t="shared" si="0"/>
        <v>0</v>
      </c>
      <c r="K31" s="66"/>
      <c r="L31" s="74">
        <f t="shared" si="1"/>
        <v>0</v>
      </c>
    </row>
    <row r="32" spans="2:12" ht="15.75" customHeight="1">
      <c r="B32" s="65" t="s">
        <v>19</v>
      </c>
      <c r="C32" s="56"/>
      <c r="D32" s="57"/>
      <c r="E32" s="78"/>
      <c r="F32" s="78"/>
      <c r="G32" s="78"/>
      <c r="H32" s="78"/>
      <c r="I32" s="93"/>
      <c r="J32" s="73">
        <f t="shared" si="0"/>
        <v>0</v>
      </c>
      <c r="K32" s="66"/>
      <c r="L32" s="74">
        <f t="shared" si="1"/>
        <v>0</v>
      </c>
    </row>
    <row r="33" spans="2:23" ht="15.75" customHeight="1">
      <c r="B33" s="65" t="s">
        <v>19</v>
      </c>
      <c r="C33" s="56"/>
      <c r="D33" s="57"/>
      <c r="E33" s="78"/>
      <c r="F33" s="78"/>
      <c r="G33" s="78"/>
      <c r="H33" s="78"/>
      <c r="I33" s="93"/>
      <c r="J33" s="73">
        <f t="shared" si="0"/>
        <v>0</v>
      </c>
      <c r="K33" s="66"/>
      <c r="L33" s="74">
        <f t="shared" si="1"/>
        <v>0</v>
      </c>
      <c r="W33" s="76"/>
    </row>
    <row r="34" spans="2:12" ht="15.75" customHeight="1">
      <c r="B34" s="65" t="s">
        <v>19</v>
      </c>
      <c r="C34" s="56"/>
      <c r="D34" s="57"/>
      <c r="E34" s="78"/>
      <c r="F34" s="78"/>
      <c r="G34" s="78"/>
      <c r="H34" s="78"/>
      <c r="I34" s="93"/>
      <c r="J34" s="73">
        <f t="shared" si="0"/>
        <v>0</v>
      </c>
      <c r="K34" s="66"/>
      <c r="L34" s="74">
        <f t="shared" si="1"/>
        <v>0</v>
      </c>
    </row>
    <row r="35" spans="2:12" ht="15.75" customHeight="1">
      <c r="B35" s="65" t="s">
        <v>19</v>
      </c>
      <c r="C35" s="56"/>
      <c r="D35" s="57"/>
      <c r="E35" s="78"/>
      <c r="F35" s="78"/>
      <c r="G35" s="78"/>
      <c r="H35" s="78"/>
      <c r="I35" s="93"/>
      <c r="J35" s="73">
        <f t="shared" si="0"/>
        <v>0</v>
      </c>
      <c r="K35" s="66"/>
      <c r="L35" s="74">
        <f t="shared" si="1"/>
        <v>0</v>
      </c>
    </row>
    <row r="36" spans="2:12" ht="15.75" customHeight="1">
      <c r="B36" s="65" t="s">
        <v>19</v>
      </c>
      <c r="C36" s="56"/>
      <c r="D36" s="57"/>
      <c r="E36" s="78"/>
      <c r="F36" s="78"/>
      <c r="G36" s="78"/>
      <c r="H36" s="78"/>
      <c r="I36" s="93"/>
      <c r="J36" s="73">
        <f t="shared" si="0"/>
        <v>0</v>
      </c>
      <c r="K36" s="66"/>
      <c r="L36" s="74">
        <f t="shared" si="1"/>
        <v>0</v>
      </c>
    </row>
    <row r="37" spans="2:12" ht="15.75" customHeight="1">
      <c r="B37" s="65" t="s">
        <v>19</v>
      </c>
      <c r="C37" s="56"/>
      <c r="D37" s="57"/>
      <c r="E37" s="78"/>
      <c r="F37" s="78"/>
      <c r="G37" s="78"/>
      <c r="H37" s="78"/>
      <c r="I37" s="93"/>
      <c r="J37" s="73">
        <f t="shared" si="0"/>
        <v>0</v>
      </c>
      <c r="K37" s="66"/>
      <c r="L37" s="74">
        <f t="shared" si="1"/>
        <v>0</v>
      </c>
    </row>
    <row r="38" spans="2:12" ht="15.75" customHeight="1">
      <c r="B38" s="65" t="s">
        <v>19</v>
      </c>
      <c r="C38" s="56"/>
      <c r="D38" s="57"/>
      <c r="E38" s="78"/>
      <c r="F38" s="78"/>
      <c r="G38" s="78"/>
      <c r="H38" s="78"/>
      <c r="I38" s="93"/>
      <c r="J38" s="73">
        <f t="shared" si="0"/>
        <v>0</v>
      </c>
      <c r="K38" s="66"/>
      <c r="L38" s="74">
        <f t="shared" si="1"/>
        <v>0</v>
      </c>
    </row>
    <row r="39" spans="5:12" ht="12.75">
      <c r="E39" s="55">
        <f aca="true" t="shared" si="2" ref="E39:L39">SUM(E18:E38)</f>
        <v>0</v>
      </c>
      <c r="F39" s="55">
        <f t="shared" si="2"/>
        <v>0</v>
      </c>
      <c r="G39" s="55">
        <f t="shared" si="2"/>
        <v>0</v>
      </c>
      <c r="H39" s="55">
        <f t="shared" si="2"/>
        <v>0</v>
      </c>
      <c r="I39" s="55">
        <f t="shared" si="2"/>
        <v>0</v>
      </c>
      <c r="J39" s="55">
        <f t="shared" si="2"/>
        <v>0</v>
      </c>
      <c r="K39" s="55">
        <f t="shared" si="2"/>
        <v>0</v>
      </c>
      <c r="L39" s="55">
        <f t="shared" si="2"/>
        <v>0</v>
      </c>
    </row>
    <row r="40" spans="2:12" ht="13.5" thickBot="1">
      <c r="B40" s="1" t="s">
        <v>20</v>
      </c>
      <c r="J40" s="47" t="s">
        <v>21</v>
      </c>
      <c r="K40" s="31"/>
      <c r="L40" s="77">
        <f>SUM(K18:K38)</f>
        <v>0</v>
      </c>
    </row>
    <row r="41" spans="2:12" ht="14.25" thickBot="1" thickTop="1">
      <c r="B41" s="25" t="s">
        <v>13</v>
      </c>
      <c r="C41" s="24" t="s">
        <v>22</v>
      </c>
      <c r="D41" s="27" t="s">
        <v>23</v>
      </c>
      <c r="E41" s="24"/>
      <c r="F41" s="48"/>
      <c r="J41" s="47"/>
      <c r="K41" s="31"/>
      <c r="L41" s="75"/>
    </row>
    <row r="42" spans="2:12" ht="13.5" thickTop="1">
      <c r="B42" s="67"/>
      <c r="C42" s="68"/>
      <c r="D42" s="60"/>
      <c r="E42" s="60"/>
      <c r="F42" s="69"/>
      <c r="H42" s="49"/>
      <c r="I42" s="49"/>
      <c r="J42" s="49"/>
      <c r="K42" s="21"/>
      <c r="L42" s="21"/>
    </row>
    <row r="43" spans="2:15" ht="12.75">
      <c r="B43" s="67"/>
      <c r="C43" s="68"/>
      <c r="D43" s="60"/>
      <c r="E43" s="60"/>
      <c r="F43" s="69"/>
      <c r="H43" s="49"/>
      <c r="I43" s="49"/>
      <c r="J43" s="50" t="s">
        <v>24</v>
      </c>
      <c r="K43" s="31"/>
      <c r="L43" s="77">
        <f>C57</f>
        <v>0</v>
      </c>
      <c r="O43" s="54"/>
    </row>
    <row r="44" spans="2:12" ht="12.75">
      <c r="B44" s="67"/>
      <c r="C44" s="68"/>
      <c r="D44" s="60"/>
      <c r="E44" s="60"/>
      <c r="F44" s="69"/>
      <c r="H44" s="49"/>
      <c r="I44" s="49"/>
      <c r="J44" s="47"/>
      <c r="K44" s="31"/>
      <c r="L44" s="75"/>
    </row>
    <row r="45" spans="2:12" ht="12.75">
      <c r="B45" s="58"/>
      <c r="C45" s="68"/>
      <c r="D45" s="60"/>
      <c r="E45" s="60"/>
      <c r="F45" s="69"/>
      <c r="H45" s="49"/>
      <c r="I45" s="49"/>
      <c r="J45" s="49"/>
      <c r="K45" s="21"/>
      <c r="L45" s="21"/>
    </row>
    <row r="46" spans="2:12" ht="12.75">
      <c r="B46" s="58"/>
      <c r="C46" s="68"/>
      <c r="D46" s="60"/>
      <c r="E46" s="60"/>
      <c r="F46" s="69"/>
      <c r="H46" s="49"/>
      <c r="I46" s="49"/>
      <c r="J46" s="51" t="s">
        <v>25</v>
      </c>
      <c r="K46" s="31"/>
      <c r="L46" s="74">
        <f>C47</f>
        <v>0</v>
      </c>
    </row>
    <row r="47" spans="2:12" ht="12.75">
      <c r="B47" s="26" t="s">
        <v>26</v>
      </c>
      <c r="C47" s="74">
        <f>SUM(C42:C46)</f>
        <v>0</v>
      </c>
      <c r="D47" s="14"/>
      <c r="E47" s="14"/>
      <c r="F47" s="52"/>
      <c r="H47" s="49"/>
      <c r="I47" s="49"/>
      <c r="J47" s="47"/>
      <c r="K47" s="31"/>
      <c r="L47" s="75"/>
    </row>
    <row r="48" spans="2:12" ht="13.5" thickBot="1">
      <c r="B48" s="23" t="s">
        <v>27</v>
      </c>
      <c r="C48" s="22"/>
      <c r="D48" s="22"/>
      <c r="E48" s="22"/>
      <c r="F48" s="53"/>
      <c r="H48" s="49"/>
      <c r="I48" s="49"/>
      <c r="J48" s="49"/>
      <c r="K48" s="21"/>
      <c r="L48" s="21"/>
    </row>
    <row r="49" spans="2:12" ht="14.25" thickBot="1" thickTop="1">
      <c r="B49" s="1" t="s">
        <v>28</v>
      </c>
      <c r="H49" s="51" t="s">
        <v>29</v>
      </c>
      <c r="I49" s="51"/>
      <c r="J49" s="51"/>
      <c r="K49" s="32"/>
      <c r="L49" s="77">
        <f>L40+L43-L46</f>
        <v>0</v>
      </c>
    </row>
    <row r="50" spans="2:12" ht="14.25" thickBot="1" thickTop="1">
      <c r="B50" s="25" t="s">
        <v>13</v>
      </c>
      <c r="C50" s="24" t="s">
        <v>22</v>
      </c>
      <c r="D50" s="27" t="s">
        <v>23</v>
      </c>
      <c r="E50" s="24"/>
      <c r="F50" s="48"/>
      <c r="H50" s="51"/>
      <c r="I50" s="51"/>
      <c r="J50" s="51"/>
      <c r="K50" s="32"/>
      <c r="L50" s="75"/>
    </row>
    <row r="51" spans="2:6" ht="13.5" thickTop="1">
      <c r="B51" s="58"/>
      <c r="C51" s="59"/>
      <c r="D51" s="60"/>
      <c r="E51" s="60"/>
      <c r="F51" s="69"/>
    </row>
    <row r="52" spans="2:6" ht="12.75">
      <c r="B52" s="58"/>
      <c r="C52" s="61"/>
      <c r="D52" s="60"/>
      <c r="E52" s="60"/>
      <c r="F52" s="69"/>
    </row>
    <row r="53" spans="2:12" ht="12.75">
      <c r="B53" s="58"/>
      <c r="C53" s="61"/>
      <c r="D53" s="60"/>
      <c r="E53" s="60"/>
      <c r="F53" s="69"/>
      <c r="H53" s="6" t="s">
        <v>30</v>
      </c>
      <c r="J53" s="42"/>
      <c r="K53" s="4"/>
      <c r="L53" s="5"/>
    </row>
    <row r="54" spans="2:6" ht="12.75">
      <c r="B54" s="58"/>
      <c r="C54" s="61"/>
      <c r="D54" s="60"/>
      <c r="E54" s="60"/>
      <c r="F54" s="69"/>
    </row>
    <row r="55" spans="2:9" ht="12.75">
      <c r="B55" s="58"/>
      <c r="C55" s="61"/>
      <c r="D55" s="60"/>
      <c r="E55" s="60"/>
      <c r="F55" s="69"/>
      <c r="H55" s="71" t="s">
        <v>31</v>
      </c>
      <c r="I55" s="71"/>
    </row>
    <row r="56" spans="2:13" ht="12.75">
      <c r="B56" s="62"/>
      <c r="C56" s="63"/>
      <c r="D56" s="64"/>
      <c r="E56" s="64"/>
      <c r="F56" s="70"/>
      <c r="H56" s="72" t="s">
        <v>32</v>
      </c>
      <c r="I56" s="72"/>
      <c r="J56" s="49"/>
      <c r="K56" s="21"/>
      <c r="L56" s="21"/>
      <c r="M56" s="21"/>
    </row>
    <row r="57" spans="2:13" ht="12.75">
      <c r="B57" s="26" t="s">
        <v>26</v>
      </c>
      <c r="C57" s="74">
        <f>SUM(C51:C56)</f>
        <v>0</v>
      </c>
      <c r="D57" s="14"/>
      <c r="E57" s="14"/>
      <c r="F57" s="52"/>
      <c r="H57" s="49"/>
      <c r="I57" s="49"/>
      <c r="J57" s="49"/>
      <c r="K57" s="21"/>
      <c r="L57" s="21"/>
      <c r="M57" s="21"/>
    </row>
    <row r="58" spans="8:13" ht="12.75">
      <c r="H58" s="49"/>
      <c r="I58" s="49"/>
      <c r="J58" s="49"/>
      <c r="K58" s="21"/>
      <c r="L58" s="21"/>
      <c r="M58" s="21"/>
    </row>
    <row r="59" spans="8:13" ht="12.75">
      <c r="H59" s="49"/>
      <c r="I59" s="49"/>
      <c r="J59" s="49"/>
      <c r="K59" s="21"/>
      <c r="L59" s="21"/>
      <c r="M59" s="21"/>
    </row>
    <row r="60" spans="8:13" ht="12.75">
      <c r="H60" s="49"/>
      <c r="I60" s="49"/>
      <c r="J60" s="49"/>
      <c r="K60" s="21"/>
      <c r="L60" s="21"/>
      <c r="M60" s="21"/>
    </row>
    <row r="61" spans="8:13" ht="12.75">
      <c r="H61" s="49"/>
      <c r="I61" s="49"/>
      <c r="J61" s="49"/>
      <c r="K61" s="21"/>
      <c r="L61" s="21"/>
      <c r="M61" s="21"/>
    </row>
    <row r="62" spans="8:13" ht="12.75">
      <c r="H62" s="49"/>
      <c r="I62" s="49"/>
      <c r="J62" s="49"/>
      <c r="K62" s="21"/>
      <c r="L62" s="21"/>
      <c r="M62" s="21"/>
    </row>
    <row r="63" spans="8:13" ht="12.75">
      <c r="H63" s="49"/>
      <c r="I63" s="49"/>
      <c r="J63" s="49"/>
      <c r="K63" s="21"/>
      <c r="L63" s="21"/>
      <c r="M63" s="21"/>
    </row>
    <row r="64" spans="8:13" ht="12.75">
      <c r="H64" s="49"/>
      <c r="I64" s="49"/>
      <c r="J64" s="49"/>
      <c r="K64" s="21"/>
      <c r="L64" s="21"/>
      <c r="M64" s="21"/>
    </row>
    <row r="65" spans="8:13" ht="12.75">
      <c r="H65" s="49"/>
      <c r="I65" s="49"/>
      <c r="J65" s="49"/>
      <c r="K65" s="21"/>
      <c r="L65" s="21"/>
      <c r="M65" s="21"/>
    </row>
    <row r="66" spans="8:13" ht="12.75">
      <c r="H66" s="49"/>
      <c r="I66" s="49"/>
      <c r="J66" s="49"/>
      <c r="K66" s="21"/>
      <c r="L66" s="21"/>
      <c r="M66" s="21"/>
    </row>
    <row r="67" spans="8:13" ht="12.75">
      <c r="H67" s="49"/>
      <c r="I67" s="49"/>
      <c r="J67" s="49"/>
      <c r="K67" s="21"/>
      <c r="L67" s="21"/>
      <c r="M67" s="21"/>
    </row>
  </sheetData>
  <sheetProtection/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scale="86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B1:V67"/>
  <sheetViews>
    <sheetView showGridLines="0" zoomScale="85" zoomScaleNormal="85" zoomScalePageLayoutView="0" workbookViewId="0" topLeftCell="A1">
      <selection activeCell="I10" sqref="I10"/>
    </sheetView>
  </sheetViews>
  <sheetFormatPr defaultColWidth="9.140625" defaultRowHeight="12.75"/>
  <cols>
    <col min="1" max="1" width="1.1484375" style="0" customWidth="1"/>
    <col min="2" max="2" width="10.28125" style="0" bestFit="1" customWidth="1"/>
    <col min="3" max="3" width="7.421875" style="0" customWidth="1"/>
    <col min="4" max="4" width="11.00390625" style="0" bestFit="1" customWidth="1"/>
    <col min="5" max="5" width="8.7109375" style="0" customWidth="1"/>
    <col min="6" max="10" width="8.7109375" style="6" customWidth="1"/>
    <col min="11" max="11" width="9.28125" style="0" customWidth="1"/>
    <col min="13" max="13" width="9.57421875" style="0" customWidth="1"/>
    <col min="14" max="14" width="1.1484375" style="0" customWidth="1"/>
  </cols>
  <sheetData>
    <row r="1" ht="18">
      <c r="D1" s="2" t="s">
        <v>1</v>
      </c>
    </row>
    <row r="3" spans="4:13" ht="12.75" customHeight="1">
      <c r="D3" s="3" t="s">
        <v>2</v>
      </c>
      <c r="F3" s="40"/>
      <c r="J3" s="41" t="s">
        <v>3</v>
      </c>
      <c r="K3" s="8">
        <v>2015</v>
      </c>
      <c r="L3" s="94" t="s">
        <v>4</v>
      </c>
      <c r="M3" s="9">
        <v>2016</v>
      </c>
    </row>
    <row r="4" ht="6.75" customHeight="1"/>
    <row r="5" spans="8:13" ht="12.75">
      <c r="H5" s="87" t="s">
        <v>5</v>
      </c>
      <c r="I5" s="91"/>
      <c r="J5" s="7"/>
      <c r="K5" s="89" t="s">
        <v>43</v>
      </c>
      <c r="L5" s="90"/>
      <c r="M5" s="88"/>
    </row>
    <row r="6" ht="6.75" customHeight="1"/>
    <row r="7" spans="6:13" ht="12.75">
      <c r="F7" s="12" t="s">
        <v>6</v>
      </c>
      <c r="L7" s="35">
        <v>42370</v>
      </c>
      <c r="M7" s="36"/>
    </row>
    <row r="8" ht="6.75" customHeight="1"/>
    <row r="9" spans="3:11" ht="12.75">
      <c r="C9" s="6" t="s">
        <v>7</v>
      </c>
      <c r="D9" s="11"/>
      <c r="H9" s="43" t="s">
        <v>8</v>
      </c>
      <c r="I9" s="92"/>
      <c r="J9" s="44"/>
      <c r="K9" s="10"/>
    </row>
    <row r="10" spans="3:11" ht="12.75">
      <c r="C10" s="6" t="s">
        <v>9</v>
      </c>
      <c r="D10" s="39"/>
      <c r="H10" s="45" t="s">
        <v>0</v>
      </c>
      <c r="I10" s="80"/>
      <c r="J10" s="28"/>
      <c r="K10" s="15"/>
    </row>
    <row r="11" ht="8.25" customHeight="1"/>
    <row r="12" ht="12.75">
      <c r="F12" s="12" t="s">
        <v>33</v>
      </c>
    </row>
    <row r="13" spans="2:3" ht="8.25" customHeight="1">
      <c r="B13" s="21"/>
      <c r="C13" s="6"/>
    </row>
    <row r="14" spans="2:12" ht="12.75">
      <c r="B14" s="18" t="s">
        <v>34</v>
      </c>
      <c r="C14" s="6"/>
      <c r="E14" s="29" t="s">
        <v>35</v>
      </c>
      <c r="F14" s="29" t="s">
        <v>35</v>
      </c>
      <c r="G14" s="29" t="s">
        <v>35</v>
      </c>
      <c r="H14" s="29" t="s">
        <v>35</v>
      </c>
      <c r="I14" s="83"/>
      <c r="J14" s="12"/>
      <c r="K14" s="16" t="s">
        <v>10</v>
      </c>
      <c r="L14" s="49"/>
    </row>
    <row r="15" spans="2:12" ht="12.75" customHeight="1">
      <c r="B15" s="19" t="s">
        <v>11</v>
      </c>
      <c r="E15" s="79"/>
      <c r="F15" s="79"/>
      <c r="G15" s="79"/>
      <c r="H15" s="79"/>
      <c r="I15" s="84"/>
      <c r="J15" s="12"/>
      <c r="K15" s="17" t="s">
        <v>11</v>
      </c>
      <c r="L15" s="49"/>
    </row>
    <row r="16" spans="2:12" ht="12.75">
      <c r="B16" s="19" t="s">
        <v>36</v>
      </c>
      <c r="C16" s="37" t="s">
        <v>12</v>
      </c>
      <c r="D16" s="33"/>
      <c r="E16" s="13" t="s">
        <v>13</v>
      </c>
      <c r="F16" s="13" t="s">
        <v>13</v>
      </c>
      <c r="G16" s="13" t="s">
        <v>13</v>
      </c>
      <c r="H16" s="13" t="s">
        <v>13</v>
      </c>
      <c r="I16" s="81" t="s">
        <v>14</v>
      </c>
      <c r="J16" s="85" t="s">
        <v>14</v>
      </c>
      <c r="K16" s="17" t="s">
        <v>15</v>
      </c>
      <c r="L16" s="21"/>
    </row>
    <row r="17" spans="2:12" ht="12.75">
      <c r="B17" s="20" t="s">
        <v>37</v>
      </c>
      <c r="C17" s="38"/>
      <c r="D17" s="34"/>
      <c r="E17" s="46">
        <v>42344</v>
      </c>
      <c r="F17" s="46">
        <f>E17+7</f>
        <v>42351</v>
      </c>
      <c r="G17" s="46">
        <f>F17+7</f>
        <v>42358</v>
      </c>
      <c r="H17" s="46">
        <f>G17+7</f>
        <v>42365</v>
      </c>
      <c r="I17" s="82" t="s">
        <v>16</v>
      </c>
      <c r="J17" s="86" t="s">
        <v>17</v>
      </c>
      <c r="K17" s="30" t="s">
        <v>18</v>
      </c>
      <c r="L17" s="21"/>
    </row>
    <row r="18" spans="2:11" ht="15.75" customHeight="1">
      <c r="B18" s="65" t="s">
        <v>19</v>
      </c>
      <c r="C18" s="56"/>
      <c r="D18" s="57"/>
      <c r="E18" s="78"/>
      <c r="F18" s="78"/>
      <c r="G18" s="78"/>
      <c r="H18" s="78"/>
      <c r="I18" s="73">
        <f aca="true" t="shared" si="0" ref="I18:I38">SUM(E18:H18)</f>
        <v>0</v>
      </c>
      <c r="J18" s="66"/>
      <c r="K18" s="74">
        <f>I18-J18</f>
        <v>0</v>
      </c>
    </row>
    <row r="19" spans="2:11" ht="15.75" customHeight="1">
      <c r="B19" s="65" t="s">
        <v>19</v>
      </c>
      <c r="C19" s="56"/>
      <c r="D19" s="57"/>
      <c r="E19" s="78"/>
      <c r="F19" s="78"/>
      <c r="G19" s="78"/>
      <c r="H19" s="78"/>
      <c r="I19" s="73">
        <f t="shared" si="0"/>
        <v>0</v>
      </c>
      <c r="J19" s="66"/>
      <c r="K19" s="74">
        <f aca="true" t="shared" si="1" ref="K19:K38">I19-J19</f>
        <v>0</v>
      </c>
    </row>
    <row r="20" spans="2:11" ht="15.75" customHeight="1">
      <c r="B20" s="65" t="s">
        <v>19</v>
      </c>
      <c r="C20" s="56"/>
      <c r="D20" s="57"/>
      <c r="E20" s="78"/>
      <c r="F20" s="78"/>
      <c r="G20" s="78"/>
      <c r="H20" s="78"/>
      <c r="I20" s="73">
        <f t="shared" si="0"/>
        <v>0</v>
      </c>
      <c r="J20" s="66"/>
      <c r="K20" s="74">
        <f t="shared" si="1"/>
        <v>0</v>
      </c>
    </row>
    <row r="21" spans="2:11" ht="15.75" customHeight="1">
      <c r="B21" s="65" t="s">
        <v>19</v>
      </c>
      <c r="C21" s="56"/>
      <c r="D21" s="57"/>
      <c r="E21" s="78"/>
      <c r="F21" s="78"/>
      <c r="G21" s="78"/>
      <c r="H21" s="78"/>
      <c r="I21" s="73">
        <f t="shared" si="0"/>
        <v>0</v>
      </c>
      <c r="J21" s="66"/>
      <c r="K21" s="74">
        <f t="shared" si="1"/>
        <v>0</v>
      </c>
    </row>
    <row r="22" spans="2:11" ht="15.75" customHeight="1">
      <c r="B22" s="65" t="s">
        <v>19</v>
      </c>
      <c r="C22" s="56"/>
      <c r="D22" s="57"/>
      <c r="E22" s="78"/>
      <c r="F22" s="78"/>
      <c r="G22" s="78"/>
      <c r="H22" s="78"/>
      <c r="I22" s="73">
        <f t="shared" si="0"/>
        <v>0</v>
      </c>
      <c r="J22" s="66"/>
      <c r="K22" s="74">
        <f t="shared" si="1"/>
        <v>0</v>
      </c>
    </row>
    <row r="23" spans="2:11" ht="15.75" customHeight="1">
      <c r="B23" s="65" t="s">
        <v>19</v>
      </c>
      <c r="C23" s="56"/>
      <c r="D23" s="57"/>
      <c r="E23" s="78"/>
      <c r="F23" s="78"/>
      <c r="G23" s="78"/>
      <c r="H23" s="78"/>
      <c r="I23" s="73">
        <f t="shared" si="0"/>
        <v>0</v>
      </c>
      <c r="J23" s="66"/>
      <c r="K23" s="74">
        <f t="shared" si="1"/>
        <v>0</v>
      </c>
    </row>
    <row r="24" spans="2:11" ht="15.75" customHeight="1">
      <c r="B24" s="65" t="s">
        <v>19</v>
      </c>
      <c r="C24" s="56"/>
      <c r="D24" s="57"/>
      <c r="E24" s="78"/>
      <c r="F24" s="78"/>
      <c r="G24" s="78"/>
      <c r="H24" s="78"/>
      <c r="I24" s="73">
        <f t="shared" si="0"/>
        <v>0</v>
      </c>
      <c r="J24" s="66"/>
      <c r="K24" s="74">
        <f t="shared" si="1"/>
        <v>0</v>
      </c>
    </row>
    <row r="25" spans="2:11" ht="15.75" customHeight="1">
      <c r="B25" s="65" t="s">
        <v>19</v>
      </c>
      <c r="C25" s="56"/>
      <c r="D25" s="57"/>
      <c r="E25" s="78"/>
      <c r="F25" s="78"/>
      <c r="G25" s="78"/>
      <c r="H25" s="78"/>
      <c r="I25" s="73">
        <f t="shared" si="0"/>
        <v>0</v>
      </c>
      <c r="J25" s="66"/>
      <c r="K25" s="74">
        <f t="shared" si="1"/>
        <v>0</v>
      </c>
    </row>
    <row r="26" spans="2:11" ht="15.75" customHeight="1">
      <c r="B26" s="65" t="s">
        <v>19</v>
      </c>
      <c r="C26" s="56"/>
      <c r="D26" s="57"/>
      <c r="E26" s="78"/>
      <c r="F26" s="78"/>
      <c r="G26" s="78"/>
      <c r="H26" s="78"/>
      <c r="I26" s="73">
        <f t="shared" si="0"/>
        <v>0</v>
      </c>
      <c r="J26" s="66"/>
      <c r="K26" s="74">
        <f t="shared" si="1"/>
        <v>0</v>
      </c>
    </row>
    <row r="27" spans="2:11" ht="15.75" customHeight="1">
      <c r="B27" s="65" t="s">
        <v>19</v>
      </c>
      <c r="C27" s="56"/>
      <c r="D27" s="57"/>
      <c r="E27" s="78"/>
      <c r="F27" s="78"/>
      <c r="G27" s="78"/>
      <c r="H27" s="78"/>
      <c r="I27" s="73">
        <f t="shared" si="0"/>
        <v>0</v>
      </c>
      <c r="J27" s="66"/>
      <c r="K27" s="74">
        <f t="shared" si="1"/>
        <v>0</v>
      </c>
    </row>
    <row r="28" spans="2:11" ht="15.75" customHeight="1">
      <c r="B28" s="65" t="s">
        <v>19</v>
      </c>
      <c r="C28" s="56"/>
      <c r="D28" s="57"/>
      <c r="E28" s="78"/>
      <c r="F28" s="78"/>
      <c r="G28" s="78"/>
      <c r="H28" s="78"/>
      <c r="I28" s="73">
        <f t="shared" si="0"/>
        <v>0</v>
      </c>
      <c r="J28" s="66"/>
      <c r="K28" s="74">
        <f t="shared" si="1"/>
        <v>0</v>
      </c>
    </row>
    <row r="29" spans="2:11" ht="15.75" customHeight="1">
      <c r="B29" s="65" t="s">
        <v>19</v>
      </c>
      <c r="C29" s="56"/>
      <c r="D29" s="57"/>
      <c r="E29" s="78"/>
      <c r="F29" s="78"/>
      <c r="G29" s="78"/>
      <c r="H29" s="78"/>
      <c r="I29" s="73">
        <f t="shared" si="0"/>
        <v>0</v>
      </c>
      <c r="J29" s="66"/>
      <c r="K29" s="74">
        <f t="shared" si="1"/>
        <v>0</v>
      </c>
    </row>
    <row r="30" spans="2:11" ht="15.75" customHeight="1">
      <c r="B30" s="65" t="s">
        <v>19</v>
      </c>
      <c r="C30" s="56"/>
      <c r="D30" s="57"/>
      <c r="E30" s="78"/>
      <c r="F30" s="78"/>
      <c r="G30" s="78"/>
      <c r="H30" s="78"/>
      <c r="I30" s="73">
        <f t="shared" si="0"/>
        <v>0</v>
      </c>
      <c r="J30" s="66"/>
      <c r="K30" s="74">
        <f t="shared" si="1"/>
        <v>0</v>
      </c>
    </row>
    <row r="31" spans="2:11" ht="15.75" customHeight="1">
      <c r="B31" s="65" t="s">
        <v>19</v>
      </c>
      <c r="C31" s="56"/>
      <c r="D31" s="57"/>
      <c r="E31" s="78"/>
      <c r="F31" s="78"/>
      <c r="G31" s="78"/>
      <c r="H31" s="78"/>
      <c r="I31" s="73">
        <f t="shared" si="0"/>
        <v>0</v>
      </c>
      <c r="J31" s="66"/>
      <c r="K31" s="74">
        <f t="shared" si="1"/>
        <v>0</v>
      </c>
    </row>
    <row r="32" spans="2:11" ht="15.75" customHeight="1">
      <c r="B32" s="65" t="s">
        <v>19</v>
      </c>
      <c r="C32" s="56"/>
      <c r="D32" s="57"/>
      <c r="E32" s="78"/>
      <c r="F32" s="78"/>
      <c r="G32" s="78"/>
      <c r="H32" s="78"/>
      <c r="I32" s="73">
        <f t="shared" si="0"/>
        <v>0</v>
      </c>
      <c r="J32" s="66"/>
      <c r="K32" s="74">
        <f t="shared" si="1"/>
        <v>0</v>
      </c>
    </row>
    <row r="33" spans="2:22" ht="15.75" customHeight="1">
      <c r="B33" s="65" t="s">
        <v>19</v>
      </c>
      <c r="C33" s="56"/>
      <c r="D33" s="57"/>
      <c r="E33" s="78"/>
      <c r="F33" s="78"/>
      <c r="G33" s="78"/>
      <c r="H33" s="78"/>
      <c r="I33" s="73">
        <f t="shared" si="0"/>
        <v>0</v>
      </c>
      <c r="J33" s="66"/>
      <c r="K33" s="74">
        <f t="shared" si="1"/>
        <v>0</v>
      </c>
      <c r="V33" s="76"/>
    </row>
    <row r="34" spans="2:11" ht="15.75" customHeight="1">
      <c r="B34" s="65" t="s">
        <v>19</v>
      </c>
      <c r="C34" s="56"/>
      <c r="D34" s="57"/>
      <c r="E34" s="78"/>
      <c r="F34" s="78"/>
      <c r="G34" s="78"/>
      <c r="H34" s="78"/>
      <c r="I34" s="73">
        <f t="shared" si="0"/>
        <v>0</v>
      </c>
      <c r="J34" s="66"/>
      <c r="K34" s="74">
        <f t="shared" si="1"/>
        <v>0</v>
      </c>
    </row>
    <row r="35" spans="2:11" ht="15.75" customHeight="1">
      <c r="B35" s="65" t="s">
        <v>19</v>
      </c>
      <c r="C35" s="56"/>
      <c r="D35" s="57"/>
      <c r="E35" s="78"/>
      <c r="F35" s="78"/>
      <c r="G35" s="78"/>
      <c r="H35" s="78"/>
      <c r="I35" s="73">
        <f t="shared" si="0"/>
        <v>0</v>
      </c>
      <c r="J35" s="66"/>
      <c r="K35" s="74">
        <f t="shared" si="1"/>
        <v>0</v>
      </c>
    </row>
    <row r="36" spans="2:11" ht="15.75" customHeight="1">
      <c r="B36" s="65" t="s">
        <v>19</v>
      </c>
      <c r="C36" s="56"/>
      <c r="D36" s="57"/>
      <c r="E36" s="78"/>
      <c r="F36" s="78"/>
      <c r="G36" s="78"/>
      <c r="H36" s="78"/>
      <c r="I36" s="73">
        <f t="shared" si="0"/>
        <v>0</v>
      </c>
      <c r="J36" s="66"/>
      <c r="K36" s="74">
        <f t="shared" si="1"/>
        <v>0</v>
      </c>
    </row>
    <row r="37" spans="2:11" ht="15.75" customHeight="1">
      <c r="B37" s="65" t="s">
        <v>19</v>
      </c>
      <c r="C37" s="56"/>
      <c r="D37" s="57"/>
      <c r="E37" s="78"/>
      <c r="F37" s="78"/>
      <c r="G37" s="78"/>
      <c r="H37" s="78"/>
      <c r="I37" s="73">
        <f t="shared" si="0"/>
        <v>0</v>
      </c>
      <c r="J37" s="66"/>
      <c r="K37" s="74">
        <f t="shared" si="1"/>
        <v>0</v>
      </c>
    </row>
    <row r="38" spans="2:11" ht="15.75" customHeight="1">
      <c r="B38" s="65" t="s">
        <v>19</v>
      </c>
      <c r="C38" s="56"/>
      <c r="D38" s="57"/>
      <c r="E38" s="78"/>
      <c r="F38" s="78"/>
      <c r="G38" s="78"/>
      <c r="H38" s="78"/>
      <c r="I38" s="73">
        <f t="shared" si="0"/>
        <v>0</v>
      </c>
      <c r="J38" s="66"/>
      <c r="K38" s="74">
        <f t="shared" si="1"/>
        <v>0</v>
      </c>
    </row>
    <row r="39" spans="5:10" ht="12.75">
      <c r="E39" s="55">
        <f aca="true" t="shared" si="2" ref="E39:J39">SUM(D18:D38)</f>
        <v>0</v>
      </c>
      <c r="F39" s="55">
        <f t="shared" si="2"/>
        <v>0</v>
      </c>
      <c r="G39" s="55">
        <f t="shared" si="2"/>
        <v>0</v>
      </c>
      <c r="H39" s="55">
        <f t="shared" si="2"/>
        <v>0</v>
      </c>
      <c r="I39" s="55">
        <f t="shared" si="2"/>
        <v>0</v>
      </c>
      <c r="J39" s="55">
        <f t="shared" si="2"/>
        <v>0</v>
      </c>
    </row>
    <row r="40" spans="2:12" ht="13.5" thickBot="1">
      <c r="B40" s="1" t="s">
        <v>20</v>
      </c>
      <c r="J40" s="47" t="s">
        <v>21</v>
      </c>
      <c r="K40" s="31"/>
      <c r="L40" s="77">
        <f>SUM(J18:J38)</f>
        <v>0</v>
      </c>
    </row>
    <row r="41" spans="2:12" ht="14.25" thickBot="1" thickTop="1">
      <c r="B41" s="25" t="s">
        <v>13</v>
      </c>
      <c r="C41" s="24" t="s">
        <v>22</v>
      </c>
      <c r="D41" s="27" t="s">
        <v>23</v>
      </c>
      <c r="E41" s="24"/>
      <c r="F41" s="48"/>
      <c r="J41" s="47"/>
      <c r="K41" s="31"/>
      <c r="L41" s="75"/>
    </row>
    <row r="42" spans="2:12" ht="13.5" thickTop="1">
      <c r="B42" s="67"/>
      <c r="C42" s="68"/>
      <c r="D42" s="60"/>
      <c r="E42" s="60"/>
      <c r="F42" s="69"/>
      <c r="H42" s="49"/>
      <c r="I42" s="49"/>
      <c r="J42" s="49"/>
      <c r="K42" s="21"/>
      <c r="L42" s="21"/>
    </row>
    <row r="43" spans="2:15" ht="12.75">
      <c r="B43" s="67"/>
      <c r="C43" s="68"/>
      <c r="D43" s="60"/>
      <c r="E43" s="60"/>
      <c r="F43" s="69"/>
      <c r="H43" s="49"/>
      <c r="I43" s="49"/>
      <c r="J43" s="50" t="s">
        <v>24</v>
      </c>
      <c r="K43" s="31"/>
      <c r="L43" s="77">
        <f>C57</f>
        <v>0</v>
      </c>
      <c r="O43" s="54"/>
    </row>
    <row r="44" spans="2:12" ht="12.75">
      <c r="B44" s="67"/>
      <c r="C44" s="68"/>
      <c r="D44" s="60"/>
      <c r="E44" s="60"/>
      <c r="F44" s="69"/>
      <c r="H44" s="49"/>
      <c r="I44" s="49"/>
      <c r="J44" s="47"/>
      <c r="K44" s="31"/>
      <c r="L44" s="75"/>
    </row>
    <row r="45" spans="2:12" ht="12.75">
      <c r="B45" s="58"/>
      <c r="C45" s="68"/>
      <c r="D45" s="60"/>
      <c r="E45" s="60"/>
      <c r="F45" s="69"/>
      <c r="H45" s="49"/>
      <c r="I45" s="49"/>
      <c r="J45" s="49"/>
      <c r="K45" s="21"/>
      <c r="L45" s="21"/>
    </row>
    <row r="46" spans="2:12" ht="12.75">
      <c r="B46" s="58"/>
      <c r="C46" s="68"/>
      <c r="D46" s="60"/>
      <c r="E46" s="60"/>
      <c r="F46" s="69"/>
      <c r="H46" s="49"/>
      <c r="I46" s="49"/>
      <c r="J46" s="51" t="s">
        <v>25</v>
      </c>
      <c r="K46" s="31"/>
      <c r="L46" s="74">
        <f>C47</f>
        <v>0</v>
      </c>
    </row>
    <row r="47" spans="2:12" ht="12.75">
      <c r="B47" s="26" t="s">
        <v>26</v>
      </c>
      <c r="C47" s="74">
        <f>SUM(C42:C46)</f>
        <v>0</v>
      </c>
      <c r="D47" s="14"/>
      <c r="E47" s="14"/>
      <c r="F47" s="52"/>
      <c r="H47" s="49"/>
      <c r="I47" s="49"/>
      <c r="J47" s="47"/>
      <c r="K47" s="31"/>
      <c r="L47" s="75"/>
    </row>
    <row r="48" spans="2:12" ht="13.5" thickBot="1">
      <c r="B48" s="23" t="s">
        <v>27</v>
      </c>
      <c r="C48" s="22"/>
      <c r="D48" s="22"/>
      <c r="E48" s="22"/>
      <c r="F48" s="53"/>
      <c r="H48" s="49"/>
      <c r="I48" s="49"/>
      <c r="J48" s="49"/>
      <c r="K48" s="21"/>
      <c r="L48" s="21"/>
    </row>
    <row r="49" spans="2:12" ht="14.25" thickBot="1" thickTop="1">
      <c r="B49" s="1" t="s">
        <v>28</v>
      </c>
      <c r="H49" s="51" t="s">
        <v>29</v>
      </c>
      <c r="I49" s="51"/>
      <c r="J49" s="51"/>
      <c r="K49" s="32"/>
      <c r="L49" s="77">
        <f>L40+L43-L46</f>
        <v>0</v>
      </c>
    </row>
    <row r="50" spans="2:12" ht="14.25" thickBot="1" thickTop="1">
      <c r="B50" s="25" t="s">
        <v>13</v>
      </c>
      <c r="C50" s="24" t="s">
        <v>22</v>
      </c>
      <c r="D50" s="27" t="s">
        <v>23</v>
      </c>
      <c r="E50" s="24"/>
      <c r="F50" s="48"/>
      <c r="H50" s="51"/>
      <c r="I50" s="51"/>
      <c r="J50" s="51"/>
      <c r="K50" s="32"/>
      <c r="L50" s="75"/>
    </row>
    <row r="51" spans="2:6" ht="13.5" thickTop="1">
      <c r="B51" s="58"/>
      <c r="C51" s="59"/>
      <c r="D51" s="60"/>
      <c r="E51" s="60"/>
      <c r="F51" s="69"/>
    </row>
    <row r="52" spans="2:6" ht="12.75">
      <c r="B52" s="58"/>
      <c r="C52" s="61"/>
      <c r="D52" s="60"/>
      <c r="E52" s="60"/>
      <c r="F52" s="69"/>
    </row>
    <row r="53" spans="2:12" ht="12.75">
      <c r="B53" s="58"/>
      <c r="C53" s="61"/>
      <c r="D53" s="60"/>
      <c r="E53" s="60"/>
      <c r="F53" s="69"/>
      <c r="H53" s="6" t="s">
        <v>30</v>
      </c>
      <c r="J53" s="42"/>
      <c r="K53" s="4"/>
      <c r="L53" s="5"/>
    </row>
    <row r="54" spans="2:6" ht="12.75">
      <c r="B54" s="58"/>
      <c r="C54" s="61"/>
      <c r="D54" s="60"/>
      <c r="E54" s="60"/>
      <c r="F54" s="69"/>
    </row>
    <row r="55" spans="2:9" ht="12.75">
      <c r="B55" s="58"/>
      <c r="C55" s="61"/>
      <c r="D55" s="60"/>
      <c r="E55" s="60"/>
      <c r="F55" s="69"/>
      <c r="H55" s="71" t="s">
        <v>31</v>
      </c>
      <c r="I55" s="71"/>
    </row>
    <row r="56" spans="2:13" ht="12.75">
      <c r="B56" s="62"/>
      <c r="C56" s="63"/>
      <c r="D56" s="64"/>
      <c r="E56" s="64"/>
      <c r="F56" s="70"/>
      <c r="H56" s="72" t="s">
        <v>32</v>
      </c>
      <c r="I56" s="72"/>
      <c r="J56" s="49"/>
      <c r="K56" s="21"/>
      <c r="L56" s="21"/>
      <c r="M56" s="21"/>
    </row>
    <row r="57" spans="2:13" ht="12.75">
      <c r="B57" s="26" t="s">
        <v>26</v>
      </c>
      <c r="C57" s="74">
        <f>SUM(C51:C56)</f>
        <v>0</v>
      </c>
      <c r="D57" s="14"/>
      <c r="E57" s="14"/>
      <c r="F57" s="52"/>
      <c r="H57" s="49"/>
      <c r="I57" s="49"/>
      <c r="J57" s="49"/>
      <c r="K57" s="21"/>
      <c r="L57" s="21"/>
      <c r="M57" s="21"/>
    </row>
    <row r="58" spans="8:13" ht="12.75">
      <c r="H58" s="49"/>
      <c r="I58" s="49"/>
      <c r="J58" s="49"/>
      <c r="K58" s="21"/>
      <c r="L58" s="21"/>
      <c r="M58" s="21"/>
    </row>
    <row r="59" spans="8:13" ht="12.75">
      <c r="H59" s="49"/>
      <c r="I59" s="49"/>
      <c r="J59" s="49"/>
      <c r="K59" s="21"/>
      <c r="L59" s="21"/>
      <c r="M59" s="21"/>
    </row>
    <row r="60" spans="8:13" ht="12.75">
      <c r="H60" s="49"/>
      <c r="I60" s="49"/>
      <c r="J60" s="49"/>
      <c r="K60" s="21"/>
      <c r="L60" s="21"/>
      <c r="M60" s="21"/>
    </row>
    <row r="61" spans="8:13" ht="12.75">
      <c r="H61" s="49"/>
      <c r="I61" s="49"/>
      <c r="J61" s="49"/>
      <c r="K61" s="21"/>
      <c r="L61" s="21"/>
      <c r="M61" s="21"/>
    </row>
    <row r="62" spans="8:13" ht="12.75">
      <c r="H62" s="49"/>
      <c r="I62" s="49"/>
      <c r="J62" s="49"/>
      <c r="K62" s="21"/>
      <c r="L62" s="21"/>
      <c r="M62" s="21"/>
    </row>
    <row r="63" spans="8:13" ht="12.75">
      <c r="H63" s="49"/>
      <c r="I63" s="49"/>
      <c r="J63" s="49"/>
      <c r="K63" s="21"/>
      <c r="L63" s="21"/>
      <c r="M63" s="21"/>
    </row>
    <row r="64" spans="8:13" ht="12.75">
      <c r="H64" s="49"/>
      <c r="I64" s="49"/>
      <c r="J64" s="49"/>
      <c r="K64" s="21"/>
      <c r="L64" s="21"/>
      <c r="M64" s="21"/>
    </row>
    <row r="65" spans="8:13" ht="12.75">
      <c r="H65" s="49"/>
      <c r="I65" s="49"/>
      <c r="J65" s="49"/>
      <c r="K65" s="21"/>
      <c r="L65" s="21"/>
      <c r="M65" s="21"/>
    </row>
    <row r="66" spans="8:13" ht="12.75">
      <c r="H66" s="49"/>
      <c r="I66" s="49"/>
      <c r="J66" s="49"/>
      <c r="K66" s="21"/>
      <c r="L66" s="21"/>
      <c r="M66" s="21"/>
    </row>
    <row r="67" spans="8:13" ht="12.75">
      <c r="H67" s="49"/>
      <c r="I67" s="49"/>
      <c r="J67" s="49"/>
      <c r="K67" s="21"/>
      <c r="L67" s="21"/>
      <c r="M67" s="21"/>
    </row>
  </sheetData>
  <sheetProtection/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scale="86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B1:W67"/>
  <sheetViews>
    <sheetView showGridLines="0" zoomScale="85" zoomScaleNormal="85" zoomScalePageLayoutView="0" workbookViewId="0" topLeftCell="A1">
      <selection activeCell="J10" sqref="J10"/>
    </sheetView>
  </sheetViews>
  <sheetFormatPr defaultColWidth="9.140625" defaultRowHeight="12.75"/>
  <cols>
    <col min="1" max="1" width="1.1484375" style="0" customWidth="1"/>
    <col min="2" max="2" width="10.28125" style="0" bestFit="1" customWidth="1"/>
    <col min="3" max="3" width="7.421875" style="0" customWidth="1"/>
    <col min="4" max="4" width="11.00390625" style="0" bestFit="1" customWidth="1"/>
    <col min="5" max="5" width="8.7109375" style="0" customWidth="1"/>
    <col min="6" max="11" width="8.7109375" style="6" customWidth="1"/>
    <col min="12" max="12" width="9.28125" style="0" customWidth="1"/>
    <col min="14" max="14" width="9.57421875" style="0" customWidth="1"/>
    <col min="15" max="15" width="1.1484375" style="0" customWidth="1"/>
  </cols>
  <sheetData>
    <row r="1" ht="18">
      <c r="D1" s="2" t="s">
        <v>1</v>
      </c>
    </row>
    <row r="3" spans="4:14" ht="12.75" customHeight="1">
      <c r="D3" s="3" t="s">
        <v>2</v>
      </c>
      <c r="F3" s="40"/>
      <c r="K3" s="41" t="s">
        <v>3</v>
      </c>
      <c r="L3" s="8">
        <v>2015</v>
      </c>
      <c r="M3" s="94" t="s">
        <v>4</v>
      </c>
      <c r="N3" s="9">
        <v>2016</v>
      </c>
    </row>
    <row r="4" ht="6.75" customHeight="1"/>
    <row r="5" spans="8:14" ht="12.75">
      <c r="H5" s="87" t="s">
        <v>5</v>
      </c>
      <c r="I5" s="91"/>
      <c r="J5" s="91"/>
      <c r="K5" s="7"/>
      <c r="L5" s="89" t="s">
        <v>39</v>
      </c>
      <c r="M5" s="90"/>
      <c r="N5" s="88"/>
    </row>
    <row r="6" ht="6.75" customHeight="1"/>
    <row r="7" spans="6:14" ht="12.75">
      <c r="F7" s="12" t="s">
        <v>6</v>
      </c>
      <c r="M7" s="35">
        <v>42401</v>
      </c>
      <c r="N7" s="36"/>
    </row>
    <row r="8" ht="6.75" customHeight="1"/>
    <row r="9" spans="3:12" ht="12.75">
      <c r="C9" s="6" t="s">
        <v>7</v>
      </c>
      <c r="D9" s="11"/>
      <c r="E9" s="96"/>
      <c r="H9" s="43" t="s">
        <v>8</v>
      </c>
      <c r="I9" s="92"/>
      <c r="J9" s="92"/>
      <c r="K9" s="44"/>
      <c r="L9" s="10"/>
    </row>
    <row r="10" spans="3:12" ht="12.75">
      <c r="C10" s="6" t="s">
        <v>9</v>
      </c>
      <c r="D10" s="39"/>
      <c r="E10" s="96"/>
      <c r="H10" s="45" t="s">
        <v>0</v>
      </c>
      <c r="I10" s="80"/>
      <c r="J10" s="95"/>
      <c r="K10" s="28"/>
      <c r="L10" s="15"/>
    </row>
    <row r="11" ht="8.25" customHeight="1"/>
    <row r="12" ht="12.75">
      <c r="F12" s="12" t="s">
        <v>33</v>
      </c>
    </row>
    <row r="13" spans="2:3" ht="8.25" customHeight="1">
      <c r="B13" s="21"/>
      <c r="C13" s="6"/>
    </row>
    <row r="14" spans="2:13" ht="12.75">
      <c r="B14" s="18" t="s">
        <v>34</v>
      </c>
      <c r="C14" s="6"/>
      <c r="E14" s="29" t="s">
        <v>35</v>
      </c>
      <c r="F14" s="29" t="s">
        <v>35</v>
      </c>
      <c r="G14" s="29" t="s">
        <v>35</v>
      </c>
      <c r="H14" s="29" t="s">
        <v>35</v>
      </c>
      <c r="I14" s="29" t="s">
        <v>35</v>
      </c>
      <c r="J14" s="83"/>
      <c r="K14" s="12"/>
      <c r="L14" s="16" t="s">
        <v>10</v>
      </c>
      <c r="M14" s="49"/>
    </row>
    <row r="15" spans="2:13" ht="12.75" customHeight="1">
      <c r="B15" s="19" t="s">
        <v>11</v>
      </c>
      <c r="E15" s="97"/>
      <c r="F15" s="97"/>
      <c r="G15" s="97"/>
      <c r="H15" s="97"/>
      <c r="I15" s="97"/>
      <c r="J15" s="84"/>
      <c r="K15" s="12"/>
      <c r="L15" s="17" t="s">
        <v>11</v>
      </c>
      <c r="M15" s="49"/>
    </row>
    <row r="16" spans="2:13" ht="12.75">
      <c r="B16" s="19" t="s">
        <v>36</v>
      </c>
      <c r="C16" s="37" t="s">
        <v>12</v>
      </c>
      <c r="D16" s="33"/>
      <c r="E16" s="13" t="s">
        <v>13</v>
      </c>
      <c r="F16" s="13" t="s">
        <v>13</v>
      </c>
      <c r="G16" s="13" t="s">
        <v>13</v>
      </c>
      <c r="H16" s="13" t="s">
        <v>13</v>
      </c>
      <c r="I16" s="13" t="s">
        <v>13</v>
      </c>
      <c r="J16" s="81" t="s">
        <v>14</v>
      </c>
      <c r="K16" s="85" t="s">
        <v>14</v>
      </c>
      <c r="L16" s="17" t="s">
        <v>15</v>
      </c>
      <c r="M16" s="21"/>
    </row>
    <row r="17" spans="2:13" ht="12.75">
      <c r="B17" s="20" t="s">
        <v>37</v>
      </c>
      <c r="C17" s="38"/>
      <c r="D17" s="34"/>
      <c r="E17" s="46">
        <v>42372</v>
      </c>
      <c r="F17" s="46">
        <f>E17+7</f>
        <v>42379</v>
      </c>
      <c r="G17" s="46">
        <f>F17+7</f>
        <v>42386</v>
      </c>
      <c r="H17" s="46">
        <f>G17+7</f>
        <v>42393</v>
      </c>
      <c r="I17" s="46">
        <f>H17+7</f>
        <v>42400</v>
      </c>
      <c r="J17" s="82" t="s">
        <v>16</v>
      </c>
      <c r="K17" s="86" t="s">
        <v>17</v>
      </c>
      <c r="L17" s="30" t="s">
        <v>18</v>
      </c>
      <c r="M17" s="21"/>
    </row>
    <row r="18" spans="2:12" ht="15.75" customHeight="1">
      <c r="B18" s="65" t="s">
        <v>19</v>
      </c>
      <c r="C18" s="56"/>
      <c r="D18" s="57"/>
      <c r="E18" s="78"/>
      <c r="F18" s="78"/>
      <c r="G18" s="78"/>
      <c r="H18" s="78"/>
      <c r="I18" s="78"/>
      <c r="J18" s="73">
        <f>SUM(E18:I18)</f>
        <v>0</v>
      </c>
      <c r="K18" s="66"/>
      <c r="L18" s="74">
        <f>J18-K18</f>
        <v>0</v>
      </c>
    </row>
    <row r="19" spans="2:12" ht="15.75" customHeight="1">
      <c r="B19" s="65" t="s">
        <v>19</v>
      </c>
      <c r="C19" s="56"/>
      <c r="D19" s="57"/>
      <c r="E19" s="78"/>
      <c r="F19" s="78"/>
      <c r="G19" s="78"/>
      <c r="H19" s="78"/>
      <c r="I19" s="78"/>
      <c r="J19" s="73">
        <f aca="true" t="shared" si="0" ref="J19:J37">SUM(E19:I19)</f>
        <v>0</v>
      </c>
      <c r="K19" s="66"/>
      <c r="L19" s="74">
        <f aca="true" t="shared" si="1" ref="L19:L38">J19-K19</f>
        <v>0</v>
      </c>
    </row>
    <row r="20" spans="2:12" ht="15.75" customHeight="1">
      <c r="B20" s="65" t="s">
        <v>19</v>
      </c>
      <c r="C20" s="56"/>
      <c r="D20" s="57"/>
      <c r="E20" s="78"/>
      <c r="F20" s="78"/>
      <c r="G20" s="78"/>
      <c r="H20" s="78"/>
      <c r="I20" s="78"/>
      <c r="J20" s="73">
        <f t="shared" si="0"/>
        <v>0</v>
      </c>
      <c r="K20" s="66"/>
      <c r="L20" s="74">
        <f t="shared" si="1"/>
        <v>0</v>
      </c>
    </row>
    <row r="21" spans="2:12" ht="15.75" customHeight="1">
      <c r="B21" s="65" t="s">
        <v>19</v>
      </c>
      <c r="C21" s="56"/>
      <c r="D21" s="57"/>
      <c r="E21" s="78"/>
      <c r="F21" s="78"/>
      <c r="G21" s="78"/>
      <c r="H21" s="78"/>
      <c r="I21" s="78"/>
      <c r="J21" s="73">
        <f t="shared" si="0"/>
        <v>0</v>
      </c>
      <c r="K21" s="66"/>
      <c r="L21" s="74">
        <f t="shared" si="1"/>
        <v>0</v>
      </c>
    </row>
    <row r="22" spans="2:12" ht="15.75" customHeight="1">
      <c r="B22" s="65" t="s">
        <v>19</v>
      </c>
      <c r="C22" s="56"/>
      <c r="D22" s="57"/>
      <c r="E22" s="78"/>
      <c r="F22" s="78"/>
      <c r="G22" s="78"/>
      <c r="H22" s="78"/>
      <c r="I22" s="78"/>
      <c r="J22" s="73">
        <f t="shared" si="0"/>
        <v>0</v>
      </c>
      <c r="K22" s="66"/>
      <c r="L22" s="74">
        <f t="shared" si="1"/>
        <v>0</v>
      </c>
    </row>
    <row r="23" spans="2:12" ht="15.75" customHeight="1">
      <c r="B23" s="65" t="s">
        <v>19</v>
      </c>
      <c r="C23" s="56"/>
      <c r="D23" s="57"/>
      <c r="E23" s="78"/>
      <c r="F23" s="78"/>
      <c r="G23" s="78"/>
      <c r="H23" s="78"/>
      <c r="I23" s="78"/>
      <c r="J23" s="73">
        <f t="shared" si="0"/>
        <v>0</v>
      </c>
      <c r="K23" s="66"/>
      <c r="L23" s="74">
        <f t="shared" si="1"/>
        <v>0</v>
      </c>
    </row>
    <row r="24" spans="2:12" ht="15.75" customHeight="1">
      <c r="B24" s="65" t="s">
        <v>19</v>
      </c>
      <c r="C24" s="56"/>
      <c r="D24" s="57"/>
      <c r="E24" s="78"/>
      <c r="F24" s="78"/>
      <c r="G24" s="78"/>
      <c r="H24" s="78"/>
      <c r="I24" s="78"/>
      <c r="J24" s="73">
        <f t="shared" si="0"/>
        <v>0</v>
      </c>
      <c r="K24" s="66"/>
      <c r="L24" s="74">
        <f t="shared" si="1"/>
        <v>0</v>
      </c>
    </row>
    <row r="25" spans="2:12" ht="15.75" customHeight="1">
      <c r="B25" s="65" t="s">
        <v>19</v>
      </c>
      <c r="C25" s="56"/>
      <c r="D25" s="57"/>
      <c r="E25" s="78"/>
      <c r="F25" s="78"/>
      <c r="G25" s="78"/>
      <c r="H25" s="78"/>
      <c r="I25" s="78"/>
      <c r="J25" s="73">
        <f t="shared" si="0"/>
        <v>0</v>
      </c>
      <c r="K25" s="66"/>
      <c r="L25" s="74">
        <f t="shared" si="1"/>
        <v>0</v>
      </c>
    </row>
    <row r="26" spans="2:12" ht="15.75" customHeight="1">
      <c r="B26" s="65" t="s">
        <v>19</v>
      </c>
      <c r="C26" s="56"/>
      <c r="D26" s="57"/>
      <c r="E26" s="78"/>
      <c r="F26" s="78"/>
      <c r="G26" s="78"/>
      <c r="H26" s="78"/>
      <c r="I26" s="78"/>
      <c r="J26" s="73">
        <f t="shared" si="0"/>
        <v>0</v>
      </c>
      <c r="K26" s="66"/>
      <c r="L26" s="74">
        <f t="shared" si="1"/>
        <v>0</v>
      </c>
    </row>
    <row r="27" spans="2:12" ht="15.75" customHeight="1">
      <c r="B27" s="65" t="s">
        <v>19</v>
      </c>
      <c r="C27" s="56"/>
      <c r="D27" s="57"/>
      <c r="E27" s="78"/>
      <c r="F27" s="78"/>
      <c r="G27" s="78"/>
      <c r="H27" s="78"/>
      <c r="I27" s="78"/>
      <c r="J27" s="73">
        <f t="shared" si="0"/>
        <v>0</v>
      </c>
      <c r="K27" s="66"/>
      <c r="L27" s="74">
        <f t="shared" si="1"/>
        <v>0</v>
      </c>
    </row>
    <row r="28" spans="2:12" ht="15.75" customHeight="1">
      <c r="B28" s="65" t="s">
        <v>19</v>
      </c>
      <c r="C28" s="56"/>
      <c r="D28" s="57"/>
      <c r="E28" s="78"/>
      <c r="F28" s="78"/>
      <c r="G28" s="78"/>
      <c r="H28" s="78"/>
      <c r="I28" s="78"/>
      <c r="J28" s="73">
        <f t="shared" si="0"/>
        <v>0</v>
      </c>
      <c r="K28" s="66"/>
      <c r="L28" s="74">
        <f t="shared" si="1"/>
        <v>0</v>
      </c>
    </row>
    <row r="29" spans="2:12" ht="15.75" customHeight="1">
      <c r="B29" s="65" t="s">
        <v>19</v>
      </c>
      <c r="C29" s="56"/>
      <c r="D29" s="57"/>
      <c r="E29" s="78"/>
      <c r="F29" s="78"/>
      <c r="G29" s="78"/>
      <c r="H29" s="78"/>
      <c r="I29" s="78"/>
      <c r="J29" s="73">
        <f t="shared" si="0"/>
        <v>0</v>
      </c>
      <c r="K29" s="66"/>
      <c r="L29" s="74">
        <f t="shared" si="1"/>
        <v>0</v>
      </c>
    </row>
    <row r="30" spans="2:12" ht="15.75" customHeight="1">
      <c r="B30" s="65" t="s">
        <v>19</v>
      </c>
      <c r="C30" s="56"/>
      <c r="D30" s="57"/>
      <c r="E30" s="78"/>
      <c r="F30" s="78"/>
      <c r="G30" s="78"/>
      <c r="H30" s="78"/>
      <c r="I30" s="78"/>
      <c r="J30" s="73">
        <f t="shared" si="0"/>
        <v>0</v>
      </c>
      <c r="K30" s="66"/>
      <c r="L30" s="74">
        <f t="shared" si="1"/>
        <v>0</v>
      </c>
    </row>
    <row r="31" spans="2:12" ht="15.75" customHeight="1">
      <c r="B31" s="65" t="s">
        <v>19</v>
      </c>
      <c r="C31" s="56"/>
      <c r="D31" s="57"/>
      <c r="E31" s="78"/>
      <c r="F31" s="78"/>
      <c r="G31" s="78"/>
      <c r="H31" s="78"/>
      <c r="I31" s="78"/>
      <c r="J31" s="73">
        <f t="shared" si="0"/>
        <v>0</v>
      </c>
      <c r="K31" s="66"/>
      <c r="L31" s="74">
        <f t="shared" si="1"/>
        <v>0</v>
      </c>
    </row>
    <row r="32" spans="2:12" ht="15.75" customHeight="1">
      <c r="B32" s="65" t="s">
        <v>19</v>
      </c>
      <c r="C32" s="56"/>
      <c r="D32" s="57"/>
      <c r="E32" s="78"/>
      <c r="F32" s="78"/>
      <c r="G32" s="78"/>
      <c r="H32" s="78"/>
      <c r="I32" s="78"/>
      <c r="J32" s="73">
        <f t="shared" si="0"/>
        <v>0</v>
      </c>
      <c r="K32" s="66"/>
      <c r="L32" s="74">
        <f t="shared" si="1"/>
        <v>0</v>
      </c>
    </row>
    <row r="33" spans="2:23" ht="15.75" customHeight="1">
      <c r="B33" s="65" t="s">
        <v>19</v>
      </c>
      <c r="C33" s="56"/>
      <c r="D33" s="57"/>
      <c r="E33" s="78"/>
      <c r="F33" s="78"/>
      <c r="G33" s="78"/>
      <c r="H33" s="78"/>
      <c r="I33" s="78"/>
      <c r="J33" s="73">
        <f t="shared" si="0"/>
        <v>0</v>
      </c>
      <c r="K33" s="66"/>
      <c r="L33" s="74">
        <f t="shared" si="1"/>
        <v>0</v>
      </c>
      <c r="W33" s="76"/>
    </row>
    <row r="34" spans="2:12" ht="15.75" customHeight="1">
      <c r="B34" s="65" t="s">
        <v>19</v>
      </c>
      <c r="C34" s="56"/>
      <c r="D34" s="57"/>
      <c r="E34" s="78"/>
      <c r="F34" s="78"/>
      <c r="G34" s="78"/>
      <c r="H34" s="78"/>
      <c r="I34" s="78"/>
      <c r="J34" s="73">
        <f t="shared" si="0"/>
        <v>0</v>
      </c>
      <c r="K34" s="66"/>
      <c r="L34" s="74">
        <f t="shared" si="1"/>
        <v>0</v>
      </c>
    </row>
    <row r="35" spans="2:12" ht="15.75" customHeight="1">
      <c r="B35" s="65" t="s">
        <v>19</v>
      </c>
      <c r="C35" s="56"/>
      <c r="D35" s="57"/>
      <c r="E35" s="78"/>
      <c r="F35" s="78"/>
      <c r="G35" s="78"/>
      <c r="H35" s="78"/>
      <c r="I35" s="78"/>
      <c r="J35" s="73">
        <f t="shared" si="0"/>
        <v>0</v>
      </c>
      <c r="K35" s="66"/>
      <c r="L35" s="74">
        <f t="shared" si="1"/>
        <v>0</v>
      </c>
    </row>
    <row r="36" spans="2:12" ht="15.75" customHeight="1">
      <c r="B36" s="65" t="s">
        <v>19</v>
      </c>
      <c r="C36" s="56"/>
      <c r="D36" s="57"/>
      <c r="E36" s="78"/>
      <c r="F36" s="78"/>
      <c r="G36" s="78"/>
      <c r="H36" s="78"/>
      <c r="I36" s="78"/>
      <c r="J36" s="73">
        <f t="shared" si="0"/>
        <v>0</v>
      </c>
      <c r="K36" s="66"/>
      <c r="L36" s="74">
        <f t="shared" si="1"/>
        <v>0</v>
      </c>
    </row>
    <row r="37" spans="2:12" ht="15.75" customHeight="1">
      <c r="B37" s="65" t="s">
        <v>19</v>
      </c>
      <c r="C37" s="56"/>
      <c r="D37" s="57"/>
      <c r="E37" s="78"/>
      <c r="F37" s="78"/>
      <c r="G37" s="78"/>
      <c r="H37" s="78"/>
      <c r="I37" s="78"/>
      <c r="J37" s="73">
        <f t="shared" si="0"/>
        <v>0</v>
      </c>
      <c r="K37" s="66"/>
      <c r="L37" s="74">
        <f t="shared" si="1"/>
        <v>0</v>
      </c>
    </row>
    <row r="38" spans="2:12" ht="15.75" customHeight="1">
      <c r="B38" s="65" t="s">
        <v>19</v>
      </c>
      <c r="C38" s="56"/>
      <c r="D38" s="57"/>
      <c r="E38" s="78"/>
      <c r="F38" s="78"/>
      <c r="G38" s="78"/>
      <c r="H38" s="78"/>
      <c r="I38" s="78"/>
      <c r="J38" s="73">
        <f>SUM(E38:I38)</f>
        <v>0</v>
      </c>
      <c r="K38" s="66"/>
      <c r="L38" s="74">
        <f t="shared" si="1"/>
        <v>0</v>
      </c>
    </row>
    <row r="39" spans="5:11" ht="12.75">
      <c r="E39" s="55">
        <f aca="true" t="shared" si="2" ref="E39:K39">SUM(E18:E38)</f>
        <v>0</v>
      </c>
      <c r="F39" s="55">
        <f t="shared" si="2"/>
        <v>0</v>
      </c>
      <c r="G39" s="55">
        <f t="shared" si="2"/>
        <v>0</v>
      </c>
      <c r="H39" s="55">
        <f t="shared" si="2"/>
        <v>0</v>
      </c>
      <c r="I39" s="55">
        <f>SUM(I18:I38)</f>
        <v>0</v>
      </c>
      <c r="J39" s="55">
        <f>SUM(J18:J38)</f>
        <v>0</v>
      </c>
      <c r="K39" s="55">
        <f t="shared" si="2"/>
        <v>0</v>
      </c>
    </row>
    <row r="40" spans="2:13" ht="13.5" thickBot="1">
      <c r="B40" s="1" t="s">
        <v>20</v>
      </c>
      <c r="K40" s="47" t="s">
        <v>21</v>
      </c>
      <c r="L40" s="31"/>
      <c r="M40" s="77">
        <f>SUM(K18:K38)</f>
        <v>0</v>
      </c>
    </row>
    <row r="41" spans="2:13" ht="14.25" thickBot="1" thickTop="1">
      <c r="B41" s="25" t="s">
        <v>13</v>
      </c>
      <c r="C41" s="24" t="s">
        <v>22</v>
      </c>
      <c r="D41" s="27" t="s">
        <v>23</v>
      </c>
      <c r="E41" s="24"/>
      <c r="F41" s="48"/>
      <c r="K41" s="47"/>
      <c r="L41" s="31"/>
      <c r="M41" s="75"/>
    </row>
    <row r="42" spans="2:13" ht="13.5" thickTop="1">
      <c r="B42" s="67"/>
      <c r="C42" s="68"/>
      <c r="D42" s="98"/>
      <c r="E42" s="60"/>
      <c r="F42" s="69"/>
      <c r="H42" s="49"/>
      <c r="I42" s="49"/>
      <c r="J42" s="49"/>
      <c r="K42" s="49"/>
      <c r="L42" s="21"/>
      <c r="M42" s="21"/>
    </row>
    <row r="43" spans="2:16" ht="12.75">
      <c r="B43" s="67"/>
      <c r="C43" s="68"/>
      <c r="D43" s="98"/>
      <c r="E43" s="60"/>
      <c r="F43" s="69"/>
      <c r="H43" s="49"/>
      <c r="I43" s="49"/>
      <c r="J43" s="49"/>
      <c r="K43" s="50" t="s">
        <v>24</v>
      </c>
      <c r="L43" s="31"/>
      <c r="M43" s="77">
        <f>C57</f>
        <v>0</v>
      </c>
      <c r="P43" s="54"/>
    </row>
    <row r="44" spans="2:13" ht="12.75">
      <c r="B44" s="67"/>
      <c r="C44" s="68"/>
      <c r="D44" s="60"/>
      <c r="E44" s="60"/>
      <c r="F44" s="69"/>
      <c r="H44" s="49"/>
      <c r="I44" s="49"/>
      <c r="J44" s="49"/>
      <c r="K44" s="47"/>
      <c r="L44" s="31"/>
      <c r="M44" s="75"/>
    </row>
    <row r="45" spans="2:13" ht="12.75">
      <c r="B45" s="58"/>
      <c r="C45" s="68"/>
      <c r="D45" s="60"/>
      <c r="E45" s="60"/>
      <c r="F45" s="69"/>
      <c r="H45" s="49"/>
      <c r="I45" s="49"/>
      <c r="J45" s="49"/>
      <c r="K45" s="49"/>
      <c r="L45" s="21"/>
      <c r="M45" s="21"/>
    </row>
    <row r="46" spans="2:13" ht="12.75">
      <c r="B46" s="58"/>
      <c r="C46" s="68"/>
      <c r="D46" s="60"/>
      <c r="E46" s="60"/>
      <c r="F46" s="69"/>
      <c r="H46" s="49"/>
      <c r="I46" s="49"/>
      <c r="J46" s="49"/>
      <c r="K46" s="51" t="s">
        <v>25</v>
      </c>
      <c r="L46" s="31"/>
      <c r="M46" s="74">
        <f>C47</f>
        <v>0</v>
      </c>
    </row>
    <row r="47" spans="2:13" ht="12.75">
      <c r="B47" s="26" t="s">
        <v>26</v>
      </c>
      <c r="C47" s="74">
        <f>SUM(C42:C46)</f>
        <v>0</v>
      </c>
      <c r="D47" s="14"/>
      <c r="E47" s="14"/>
      <c r="F47" s="52"/>
      <c r="H47" s="49"/>
      <c r="I47" s="49"/>
      <c r="J47" s="49"/>
      <c r="K47" s="47"/>
      <c r="L47" s="31"/>
      <c r="M47" s="75"/>
    </row>
    <row r="48" spans="2:13" ht="13.5" thickBot="1">
      <c r="B48" s="23" t="s">
        <v>27</v>
      </c>
      <c r="C48" s="22"/>
      <c r="D48" s="22"/>
      <c r="E48" s="22"/>
      <c r="F48" s="53"/>
      <c r="H48" s="49"/>
      <c r="I48" s="49"/>
      <c r="J48" s="49"/>
      <c r="K48" s="49"/>
      <c r="L48" s="21"/>
      <c r="M48" s="21"/>
    </row>
    <row r="49" spans="2:13" ht="14.25" thickBot="1" thickTop="1">
      <c r="B49" s="1" t="s">
        <v>28</v>
      </c>
      <c r="H49" s="51" t="s">
        <v>29</v>
      </c>
      <c r="I49" s="51"/>
      <c r="J49" s="51"/>
      <c r="K49" s="51"/>
      <c r="L49" s="32"/>
      <c r="M49" s="77">
        <f>M40+M43-M46</f>
        <v>0</v>
      </c>
    </row>
    <row r="50" spans="2:13" ht="14.25" thickBot="1" thickTop="1">
      <c r="B50" s="25" t="s">
        <v>13</v>
      </c>
      <c r="C50" s="24" t="s">
        <v>22</v>
      </c>
      <c r="D50" s="27" t="s">
        <v>23</v>
      </c>
      <c r="E50" s="24"/>
      <c r="F50" s="48"/>
      <c r="H50" s="51"/>
      <c r="I50" s="51"/>
      <c r="J50" s="51"/>
      <c r="K50" s="51"/>
      <c r="L50" s="32"/>
      <c r="M50" s="75"/>
    </row>
    <row r="51" spans="2:6" ht="13.5" thickTop="1">
      <c r="B51" s="58"/>
      <c r="C51" s="59"/>
      <c r="D51" s="60"/>
      <c r="E51" s="60"/>
      <c r="F51" s="69"/>
    </row>
    <row r="52" spans="2:6" ht="12.75">
      <c r="B52" s="58"/>
      <c r="C52" s="61"/>
      <c r="D52" s="60"/>
      <c r="E52" s="60"/>
      <c r="F52" s="69"/>
    </row>
    <row r="53" spans="2:13" ht="12.75">
      <c r="B53" s="58"/>
      <c r="C53" s="61"/>
      <c r="D53" s="60"/>
      <c r="E53" s="60"/>
      <c r="F53" s="69"/>
      <c r="H53" s="6" t="s">
        <v>30</v>
      </c>
      <c r="K53" s="42"/>
      <c r="L53" s="4"/>
      <c r="M53" s="5"/>
    </row>
    <row r="54" spans="2:6" ht="12.75">
      <c r="B54" s="58"/>
      <c r="C54" s="61"/>
      <c r="D54" s="60"/>
      <c r="E54" s="60"/>
      <c r="F54" s="69"/>
    </row>
    <row r="55" spans="2:10" ht="12.75">
      <c r="B55" s="58"/>
      <c r="C55" s="61"/>
      <c r="D55" s="60"/>
      <c r="E55" s="60"/>
      <c r="F55" s="69"/>
      <c r="H55" s="71" t="s">
        <v>31</v>
      </c>
      <c r="I55" s="71"/>
      <c r="J55" s="71"/>
    </row>
    <row r="56" spans="2:14" ht="12.75">
      <c r="B56" s="62"/>
      <c r="C56" s="63"/>
      <c r="D56" s="64"/>
      <c r="E56" s="64"/>
      <c r="F56" s="70"/>
      <c r="H56" s="72" t="s">
        <v>32</v>
      </c>
      <c r="I56" s="72"/>
      <c r="J56" s="72"/>
      <c r="K56" s="49"/>
      <c r="L56" s="21"/>
      <c r="M56" s="21"/>
      <c r="N56" s="21"/>
    </row>
    <row r="57" spans="2:14" ht="12.75">
      <c r="B57" s="26" t="s">
        <v>26</v>
      </c>
      <c r="C57" s="74">
        <f>SUM(C51:C56)</f>
        <v>0</v>
      </c>
      <c r="D57" s="14"/>
      <c r="E57" s="14"/>
      <c r="F57" s="52"/>
      <c r="H57" s="49"/>
      <c r="I57" s="49"/>
      <c r="J57" s="49"/>
      <c r="K57" s="49"/>
      <c r="L57" s="21"/>
      <c r="M57" s="21"/>
      <c r="N57" s="21"/>
    </row>
    <row r="58" spans="8:14" ht="12.75">
      <c r="H58" s="49"/>
      <c r="I58" s="49"/>
      <c r="J58" s="49"/>
      <c r="K58" s="49"/>
      <c r="L58" s="21"/>
      <c r="M58" s="21"/>
      <c r="N58" s="21"/>
    </row>
    <row r="59" spans="8:14" ht="12.75">
      <c r="H59" s="49"/>
      <c r="I59" s="49"/>
      <c r="J59" s="49"/>
      <c r="K59" s="49"/>
      <c r="L59" s="21"/>
      <c r="M59" s="21"/>
      <c r="N59" s="21"/>
    </row>
    <row r="60" spans="8:14" ht="12.75">
      <c r="H60" s="49"/>
      <c r="I60" s="49"/>
      <c r="J60" s="49"/>
      <c r="K60" s="49"/>
      <c r="L60" s="21"/>
      <c r="M60" s="21"/>
      <c r="N60" s="21"/>
    </row>
    <row r="61" spans="8:14" ht="12.75">
      <c r="H61" s="49"/>
      <c r="I61" s="49"/>
      <c r="J61" s="49"/>
      <c r="K61" s="49"/>
      <c r="L61" s="21"/>
      <c r="M61" s="21"/>
      <c r="N61" s="21"/>
    </row>
    <row r="62" spans="8:14" ht="12.75">
      <c r="H62" s="49"/>
      <c r="I62" s="49"/>
      <c r="J62" s="49"/>
      <c r="K62" s="49"/>
      <c r="L62" s="21"/>
      <c r="M62" s="21"/>
      <c r="N62" s="21"/>
    </row>
    <row r="63" spans="8:14" ht="12.75">
      <c r="H63" s="49"/>
      <c r="I63" s="49"/>
      <c r="J63" s="49"/>
      <c r="K63" s="49"/>
      <c r="L63" s="21"/>
      <c r="M63" s="21"/>
      <c r="N63" s="21"/>
    </row>
    <row r="64" spans="8:14" ht="12.75">
      <c r="H64" s="49"/>
      <c r="I64" s="49"/>
      <c r="J64" s="49"/>
      <c r="K64" s="49"/>
      <c r="L64" s="21"/>
      <c r="M64" s="21"/>
      <c r="N64" s="21"/>
    </row>
    <row r="65" spans="8:14" ht="12.75">
      <c r="H65" s="49"/>
      <c r="I65" s="49"/>
      <c r="J65" s="49"/>
      <c r="K65" s="49"/>
      <c r="L65" s="21"/>
      <c r="M65" s="21"/>
      <c r="N65" s="21"/>
    </row>
    <row r="66" spans="8:14" ht="12.75">
      <c r="H66" s="49"/>
      <c r="I66" s="49"/>
      <c r="J66" s="49"/>
      <c r="K66" s="49"/>
      <c r="L66" s="21"/>
      <c r="M66" s="21"/>
      <c r="N66" s="21"/>
    </row>
    <row r="67" spans="8:14" ht="12.75">
      <c r="H67" s="49"/>
      <c r="I67" s="49"/>
      <c r="J67" s="49"/>
      <c r="K67" s="49"/>
      <c r="L67" s="21"/>
      <c r="M67" s="21"/>
      <c r="N67" s="21"/>
    </row>
  </sheetData>
  <sheetProtection/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scale="86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B1:V67"/>
  <sheetViews>
    <sheetView showGridLines="0" zoomScale="85" zoomScaleNormal="85" zoomScalePageLayoutView="0" workbookViewId="0" topLeftCell="A1">
      <selection activeCell="O52" sqref="O52"/>
    </sheetView>
  </sheetViews>
  <sheetFormatPr defaultColWidth="9.140625" defaultRowHeight="12.75"/>
  <cols>
    <col min="1" max="1" width="1.1484375" style="0" customWidth="1"/>
    <col min="2" max="2" width="10.28125" style="0" bestFit="1" customWidth="1"/>
    <col min="3" max="3" width="7.421875" style="0" customWidth="1"/>
    <col min="4" max="4" width="11.00390625" style="0" bestFit="1" customWidth="1"/>
    <col min="5" max="5" width="8.7109375" style="0" customWidth="1"/>
    <col min="6" max="9" width="8.7109375" style="6" customWidth="1"/>
    <col min="10" max="10" width="9.28125" style="0" customWidth="1"/>
    <col min="12" max="12" width="9.57421875" style="0" customWidth="1"/>
    <col min="13" max="13" width="1.1484375" style="0" customWidth="1"/>
  </cols>
  <sheetData>
    <row r="1" ht="18">
      <c r="D1" s="2" t="s">
        <v>1</v>
      </c>
    </row>
    <row r="3" spans="4:12" ht="12.75" customHeight="1">
      <c r="D3" s="3" t="s">
        <v>2</v>
      </c>
      <c r="F3" s="40"/>
      <c r="I3" s="41" t="s">
        <v>3</v>
      </c>
      <c r="J3" s="8">
        <v>2015</v>
      </c>
      <c r="K3" s="94" t="s">
        <v>4</v>
      </c>
      <c r="L3" s="9">
        <v>2016</v>
      </c>
    </row>
    <row r="4" ht="6.75" customHeight="1"/>
    <row r="5" spans="8:12" ht="12.75">
      <c r="H5" s="87" t="s">
        <v>5</v>
      </c>
      <c r="I5" s="7"/>
      <c r="J5" s="89" t="s">
        <v>44</v>
      </c>
      <c r="K5" s="90"/>
      <c r="L5" s="88"/>
    </row>
    <row r="6" ht="6.75" customHeight="1"/>
    <row r="7" spans="6:12" ht="12.75">
      <c r="F7" s="12" t="s">
        <v>6</v>
      </c>
      <c r="K7" s="35">
        <v>42430</v>
      </c>
      <c r="L7" s="36"/>
    </row>
    <row r="8" ht="6.75" customHeight="1"/>
    <row r="9" spans="3:10" ht="12.75">
      <c r="C9" s="6" t="s">
        <v>7</v>
      </c>
      <c r="D9" s="11"/>
      <c r="E9" s="96"/>
      <c r="H9" s="43" t="s">
        <v>8</v>
      </c>
      <c r="I9" s="44"/>
      <c r="J9" s="10"/>
    </row>
    <row r="10" spans="3:10" ht="12.75">
      <c r="C10" s="6" t="s">
        <v>9</v>
      </c>
      <c r="D10" s="39"/>
      <c r="E10" s="96"/>
      <c r="H10" s="45" t="s">
        <v>0</v>
      </c>
      <c r="I10" s="95"/>
      <c r="J10" s="15"/>
    </row>
    <row r="11" ht="8.25" customHeight="1"/>
    <row r="12" ht="12.75">
      <c r="F12" s="12" t="s">
        <v>33</v>
      </c>
    </row>
    <row r="13" spans="2:3" ht="8.25" customHeight="1">
      <c r="B13" s="21"/>
      <c r="C13" s="6"/>
    </row>
    <row r="14" spans="2:12" ht="12.75">
      <c r="B14" s="18" t="s">
        <v>34</v>
      </c>
      <c r="C14" s="6"/>
      <c r="E14" s="29" t="s">
        <v>35</v>
      </c>
      <c r="F14" s="29" t="s">
        <v>35</v>
      </c>
      <c r="G14" s="29" t="s">
        <v>35</v>
      </c>
      <c r="H14" s="29" t="s">
        <v>35</v>
      </c>
      <c r="I14" s="83"/>
      <c r="J14" s="12"/>
      <c r="K14" s="16" t="s">
        <v>10</v>
      </c>
      <c r="L14" s="49"/>
    </row>
    <row r="15" spans="2:12" ht="12.75" customHeight="1">
      <c r="B15" s="19" t="s">
        <v>11</v>
      </c>
      <c r="E15" s="79"/>
      <c r="F15" s="79"/>
      <c r="G15" s="79"/>
      <c r="H15" s="79"/>
      <c r="I15" s="84"/>
      <c r="J15" s="12"/>
      <c r="K15" s="17" t="s">
        <v>11</v>
      </c>
      <c r="L15" s="49"/>
    </row>
    <row r="16" spans="2:12" ht="12.75">
      <c r="B16" s="19" t="s">
        <v>36</v>
      </c>
      <c r="C16" s="37" t="s">
        <v>12</v>
      </c>
      <c r="D16" s="33"/>
      <c r="E16" s="13" t="s">
        <v>13</v>
      </c>
      <c r="F16" s="13" t="s">
        <v>13</v>
      </c>
      <c r="G16" s="13" t="s">
        <v>13</v>
      </c>
      <c r="H16" s="13" t="s">
        <v>13</v>
      </c>
      <c r="I16" s="81" t="s">
        <v>14</v>
      </c>
      <c r="J16" s="85" t="s">
        <v>14</v>
      </c>
      <c r="K16" s="17" t="s">
        <v>15</v>
      </c>
      <c r="L16" s="21"/>
    </row>
    <row r="17" spans="2:12" ht="12.75">
      <c r="B17" s="20" t="s">
        <v>37</v>
      </c>
      <c r="C17" s="38"/>
      <c r="D17" s="34"/>
      <c r="E17" s="46">
        <v>42407</v>
      </c>
      <c r="F17" s="46">
        <f>E17+7</f>
        <v>42414</v>
      </c>
      <c r="G17" s="46">
        <f>F17+7</f>
        <v>42421</v>
      </c>
      <c r="H17" s="46">
        <f>G17+7</f>
        <v>42428</v>
      </c>
      <c r="I17" s="82" t="s">
        <v>16</v>
      </c>
      <c r="J17" s="86" t="s">
        <v>17</v>
      </c>
      <c r="K17" s="30" t="s">
        <v>18</v>
      </c>
      <c r="L17" s="21"/>
    </row>
    <row r="18" spans="2:11" ht="15.75" customHeight="1">
      <c r="B18" s="65" t="s">
        <v>19</v>
      </c>
      <c r="C18" s="56"/>
      <c r="D18" s="57"/>
      <c r="E18" s="78"/>
      <c r="F18" s="78"/>
      <c r="G18" s="78"/>
      <c r="H18" s="78"/>
      <c r="I18" s="73">
        <f aca="true" t="shared" si="0" ref="I18:I38">SUM(E18:H18)</f>
        <v>0</v>
      </c>
      <c r="J18" s="66"/>
      <c r="K18" s="74">
        <f>I18-J18</f>
        <v>0</v>
      </c>
    </row>
    <row r="19" spans="2:11" ht="15.75" customHeight="1">
      <c r="B19" s="65" t="s">
        <v>19</v>
      </c>
      <c r="C19" s="56"/>
      <c r="D19" s="57"/>
      <c r="E19" s="78"/>
      <c r="F19" s="78"/>
      <c r="G19" s="78"/>
      <c r="H19" s="78"/>
      <c r="I19" s="73">
        <f t="shared" si="0"/>
        <v>0</v>
      </c>
      <c r="J19" s="66"/>
      <c r="K19" s="74">
        <f aca="true" t="shared" si="1" ref="K19:K38">I19-J19</f>
        <v>0</v>
      </c>
    </row>
    <row r="20" spans="2:11" ht="15.75" customHeight="1">
      <c r="B20" s="65" t="s">
        <v>19</v>
      </c>
      <c r="C20" s="56"/>
      <c r="D20" s="57"/>
      <c r="E20" s="78"/>
      <c r="F20" s="78"/>
      <c r="G20" s="78"/>
      <c r="H20" s="78"/>
      <c r="I20" s="73">
        <f t="shared" si="0"/>
        <v>0</v>
      </c>
      <c r="J20" s="66"/>
      <c r="K20" s="74">
        <f t="shared" si="1"/>
        <v>0</v>
      </c>
    </row>
    <row r="21" spans="2:11" ht="15.75" customHeight="1">
      <c r="B21" s="65" t="s">
        <v>19</v>
      </c>
      <c r="C21" s="56"/>
      <c r="D21" s="57"/>
      <c r="E21" s="78"/>
      <c r="F21" s="78"/>
      <c r="G21" s="78"/>
      <c r="H21" s="78"/>
      <c r="I21" s="73">
        <f t="shared" si="0"/>
        <v>0</v>
      </c>
      <c r="J21" s="66"/>
      <c r="K21" s="74">
        <f t="shared" si="1"/>
        <v>0</v>
      </c>
    </row>
    <row r="22" spans="2:11" ht="15.75" customHeight="1">
      <c r="B22" s="65" t="s">
        <v>19</v>
      </c>
      <c r="C22" s="56"/>
      <c r="D22" s="57"/>
      <c r="E22" s="78"/>
      <c r="F22" s="78"/>
      <c r="G22" s="78"/>
      <c r="H22" s="78"/>
      <c r="I22" s="73">
        <f t="shared" si="0"/>
        <v>0</v>
      </c>
      <c r="J22" s="66"/>
      <c r="K22" s="74">
        <f t="shared" si="1"/>
        <v>0</v>
      </c>
    </row>
    <row r="23" spans="2:11" ht="15.75" customHeight="1">
      <c r="B23" s="65" t="s">
        <v>19</v>
      </c>
      <c r="C23" s="56"/>
      <c r="D23" s="57"/>
      <c r="E23" s="78"/>
      <c r="F23" s="78"/>
      <c r="G23" s="78"/>
      <c r="H23" s="78"/>
      <c r="I23" s="73">
        <f t="shared" si="0"/>
        <v>0</v>
      </c>
      <c r="J23" s="66"/>
      <c r="K23" s="74">
        <f t="shared" si="1"/>
        <v>0</v>
      </c>
    </row>
    <row r="24" spans="2:11" ht="15.75" customHeight="1">
      <c r="B24" s="65" t="s">
        <v>19</v>
      </c>
      <c r="C24" s="56"/>
      <c r="D24" s="57"/>
      <c r="E24" s="78"/>
      <c r="F24" s="78"/>
      <c r="G24" s="78"/>
      <c r="H24" s="78"/>
      <c r="I24" s="73">
        <f t="shared" si="0"/>
        <v>0</v>
      </c>
      <c r="J24" s="66"/>
      <c r="K24" s="74">
        <f t="shared" si="1"/>
        <v>0</v>
      </c>
    </row>
    <row r="25" spans="2:11" ht="15.75" customHeight="1">
      <c r="B25" s="65" t="s">
        <v>19</v>
      </c>
      <c r="C25" s="56"/>
      <c r="D25" s="57"/>
      <c r="E25" s="78"/>
      <c r="F25" s="78"/>
      <c r="G25" s="78"/>
      <c r="H25" s="78"/>
      <c r="I25" s="73">
        <f t="shared" si="0"/>
        <v>0</v>
      </c>
      <c r="J25" s="66"/>
      <c r="K25" s="74">
        <f t="shared" si="1"/>
        <v>0</v>
      </c>
    </row>
    <row r="26" spans="2:11" ht="15.75" customHeight="1">
      <c r="B26" s="65" t="s">
        <v>19</v>
      </c>
      <c r="C26" s="56"/>
      <c r="D26" s="57"/>
      <c r="E26" s="78"/>
      <c r="F26" s="78"/>
      <c r="G26" s="78"/>
      <c r="H26" s="78"/>
      <c r="I26" s="73">
        <f t="shared" si="0"/>
        <v>0</v>
      </c>
      <c r="J26" s="66"/>
      <c r="K26" s="74">
        <f t="shared" si="1"/>
        <v>0</v>
      </c>
    </row>
    <row r="27" spans="2:11" ht="15.75" customHeight="1">
      <c r="B27" s="65" t="s">
        <v>19</v>
      </c>
      <c r="C27" s="56"/>
      <c r="D27" s="57"/>
      <c r="E27" s="78"/>
      <c r="F27" s="78"/>
      <c r="G27" s="78"/>
      <c r="H27" s="78"/>
      <c r="I27" s="73">
        <f t="shared" si="0"/>
        <v>0</v>
      </c>
      <c r="J27" s="66"/>
      <c r="K27" s="74">
        <f t="shared" si="1"/>
        <v>0</v>
      </c>
    </row>
    <row r="28" spans="2:11" ht="15.75" customHeight="1">
      <c r="B28" s="65" t="s">
        <v>19</v>
      </c>
      <c r="C28" s="56"/>
      <c r="D28" s="57"/>
      <c r="E28" s="78"/>
      <c r="F28" s="78"/>
      <c r="G28" s="78"/>
      <c r="H28" s="78"/>
      <c r="I28" s="73">
        <f t="shared" si="0"/>
        <v>0</v>
      </c>
      <c r="J28" s="66"/>
      <c r="K28" s="74">
        <f t="shared" si="1"/>
        <v>0</v>
      </c>
    </row>
    <row r="29" spans="2:11" ht="15.75" customHeight="1">
      <c r="B29" s="65" t="s">
        <v>19</v>
      </c>
      <c r="C29" s="56"/>
      <c r="D29" s="57"/>
      <c r="E29" s="78"/>
      <c r="F29" s="78"/>
      <c r="G29" s="78"/>
      <c r="H29" s="78"/>
      <c r="I29" s="73">
        <f t="shared" si="0"/>
        <v>0</v>
      </c>
      <c r="J29" s="66"/>
      <c r="K29" s="74">
        <f t="shared" si="1"/>
        <v>0</v>
      </c>
    </row>
    <row r="30" spans="2:11" ht="15.75" customHeight="1">
      <c r="B30" s="65" t="s">
        <v>19</v>
      </c>
      <c r="C30" s="56"/>
      <c r="D30" s="57"/>
      <c r="E30" s="78"/>
      <c r="F30" s="78"/>
      <c r="G30" s="78"/>
      <c r="H30" s="78"/>
      <c r="I30" s="73">
        <f t="shared" si="0"/>
        <v>0</v>
      </c>
      <c r="J30" s="66"/>
      <c r="K30" s="74">
        <f t="shared" si="1"/>
        <v>0</v>
      </c>
    </row>
    <row r="31" spans="2:11" ht="15.75" customHeight="1">
      <c r="B31" s="65" t="s">
        <v>19</v>
      </c>
      <c r="C31" s="56"/>
      <c r="D31" s="57"/>
      <c r="E31" s="78"/>
      <c r="F31" s="78"/>
      <c r="G31" s="78"/>
      <c r="H31" s="78"/>
      <c r="I31" s="73">
        <f t="shared" si="0"/>
        <v>0</v>
      </c>
      <c r="J31" s="66"/>
      <c r="K31" s="74">
        <f t="shared" si="1"/>
        <v>0</v>
      </c>
    </row>
    <row r="32" spans="2:11" ht="15.75" customHeight="1">
      <c r="B32" s="65" t="s">
        <v>19</v>
      </c>
      <c r="C32" s="56"/>
      <c r="D32" s="57"/>
      <c r="E32" s="78"/>
      <c r="F32" s="78"/>
      <c r="G32" s="78"/>
      <c r="H32" s="78"/>
      <c r="I32" s="73">
        <f t="shared" si="0"/>
        <v>0</v>
      </c>
      <c r="J32" s="66"/>
      <c r="K32" s="74">
        <f t="shared" si="1"/>
        <v>0</v>
      </c>
    </row>
    <row r="33" spans="2:22" ht="15.75" customHeight="1">
      <c r="B33" s="65" t="s">
        <v>19</v>
      </c>
      <c r="C33" s="56"/>
      <c r="D33" s="57"/>
      <c r="E33" s="78"/>
      <c r="F33" s="78"/>
      <c r="G33" s="78"/>
      <c r="H33" s="78"/>
      <c r="I33" s="73">
        <f t="shared" si="0"/>
        <v>0</v>
      </c>
      <c r="J33" s="66"/>
      <c r="K33" s="74">
        <f t="shared" si="1"/>
        <v>0</v>
      </c>
      <c r="V33" s="76"/>
    </row>
    <row r="34" spans="2:11" ht="15.75" customHeight="1">
      <c r="B34" s="65" t="s">
        <v>19</v>
      </c>
      <c r="C34" s="56"/>
      <c r="D34" s="57"/>
      <c r="E34" s="78"/>
      <c r="F34" s="78"/>
      <c r="G34" s="78"/>
      <c r="H34" s="78"/>
      <c r="I34" s="73">
        <f t="shared" si="0"/>
        <v>0</v>
      </c>
      <c r="J34" s="66"/>
      <c r="K34" s="74">
        <f t="shared" si="1"/>
        <v>0</v>
      </c>
    </row>
    <row r="35" spans="2:11" ht="15.75" customHeight="1">
      <c r="B35" s="65" t="s">
        <v>19</v>
      </c>
      <c r="C35" s="56"/>
      <c r="D35" s="57"/>
      <c r="E35" s="78"/>
      <c r="F35" s="78"/>
      <c r="G35" s="78"/>
      <c r="H35" s="78"/>
      <c r="I35" s="73">
        <f t="shared" si="0"/>
        <v>0</v>
      </c>
      <c r="J35" s="66"/>
      <c r="K35" s="74">
        <f t="shared" si="1"/>
        <v>0</v>
      </c>
    </row>
    <row r="36" spans="2:11" ht="15.75" customHeight="1">
      <c r="B36" s="65" t="s">
        <v>19</v>
      </c>
      <c r="C36" s="56"/>
      <c r="D36" s="57"/>
      <c r="E36" s="78"/>
      <c r="F36" s="78"/>
      <c r="G36" s="78"/>
      <c r="H36" s="78"/>
      <c r="I36" s="73">
        <f t="shared" si="0"/>
        <v>0</v>
      </c>
      <c r="J36" s="66"/>
      <c r="K36" s="74">
        <f t="shared" si="1"/>
        <v>0</v>
      </c>
    </row>
    <row r="37" spans="2:11" ht="15.75" customHeight="1">
      <c r="B37" s="65" t="s">
        <v>19</v>
      </c>
      <c r="C37" s="56"/>
      <c r="D37" s="57"/>
      <c r="E37" s="78"/>
      <c r="F37" s="78"/>
      <c r="G37" s="78"/>
      <c r="H37" s="78"/>
      <c r="I37" s="73">
        <f t="shared" si="0"/>
        <v>0</v>
      </c>
      <c r="J37" s="66"/>
      <c r="K37" s="74">
        <f t="shared" si="1"/>
        <v>0</v>
      </c>
    </row>
    <row r="38" spans="2:11" ht="15.75" customHeight="1">
      <c r="B38" s="65" t="s">
        <v>19</v>
      </c>
      <c r="C38" s="56"/>
      <c r="D38" s="57"/>
      <c r="E38" s="78"/>
      <c r="F38" s="78"/>
      <c r="G38" s="78"/>
      <c r="H38" s="78"/>
      <c r="I38" s="73">
        <f t="shared" si="0"/>
        <v>0</v>
      </c>
      <c r="J38" s="66"/>
      <c r="K38" s="74">
        <f t="shared" si="1"/>
        <v>0</v>
      </c>
    </row>
    <row r="39" spans="5:10" ht="12.75">
      <c r="E39" s="55">
        <f>SUM(E18:E38)</f>
        <v>0</v>
      </c>
      <c r="F39" s="55">
        <f>SUM(F18:F38)</f>
        <v>0</v>
      </c>
      <c r="G39" s="55">
        <f>SUM(G18:G38)</f>
        <v>0</v>
      </c>
      <c r="H39" s="55">
        <f>SUM(H18:H38)</f>
        <v>0</v>
      </c>
      <c r="I39" s="55">
        <f>SUM(I18:I38)</f>
        <v>0</v>
      </c>
      <c r="J39" s="55"/>
    </row>
    <row r="40" spans="2:11" ht="13.5" thickBot="1">
      <c r="B40" s="1" t="s">
        <v>20</v>
      </c>
      <c r="I40" s="47" t="s">
        <v>21</v>
      </c>
      <c r="J40" s="31"/>
      <c r="K40" s="77">
        <f>SUM(J18:J38)</f>
        <v>0</v>
      </c>
    </row>
    <row r="41" spans="2:11" ht="14.25" thickBot="1" thickTop="1">
      <c r="B41" s="25" t="s">
        <v>13</v>
      </c>
      <c r="C41" s="24" t="s">
        <v>22</v>
      </c>
      <c r="D41" s="27" t="s">
        <v>23</v>
      </c>
      <c r="E41" s="24"/>
      <c r="F41" s="48"/>
      <c r="I41" s="47"/>
      <c r="J41" s="31"/>
      <c r="K41" s="75"/>
    </row>
    <row r="42" spans="2:11" ht="13.5" thickTop="1">
      <c r="B42" s="67"/>
      <c r="C42" s="68"/>
      <c r="D42" s="60"/>
      <c r="E42" s="60"/>
      <c r="F42" s="69"/>
      <c r="H42" s="49"/>
      <c r="I42" s="49"/>
      <c r="J42" s="21"/>
      <c r="K42" s="21"/>
    </row>
    <row r="43" spans="2:14" ht="12.75">
      <c r="B43" s="67"/>
      <c r="C43" s="68"/>
      <c r="D43" s="60"/>
      <c r="E43" s="60"/>
      <c r="F43" s="69"/>
      <c r="H43" s="49"/>
      <c r="I43" s="50" t="s">
        <v>24</v>
      </c>
      <c r="J43" s="31"/>
      <c r="K43" s="77">
        <f>C57</f>
        <v>0</v>
      </c>
      <c r="N43" s="54"/>
    </row>
    <row r="44" spans="2:11" ht="12.75">
      <c r="B44" s="67"/>
      <c r="C44" s="68"/>
      <c r="D44" s="60"/>
      <c r="E44" s="60"/>
      <c r="F44" s="69"/>
      <c r="H44" s="49"/>
      <c r="I44" s="47"/>
      <c r="J44" s="31"/>
      <c r="K44" s="75"/>
    </row>
    <row r="45" spans="2:11" ht="12.75">
      <c r="B45" s="58"/>
      <c r="C45" s="68"/>
      <c r="D45" s="60"/>
      <c r="E45" s="60"/>
      <c r="F45" s="69"/>
      <c r="H45" s="49"/>
      <c r="I45" s="49"/>
      <c r="J45" s="21"/>
      <c r="K45" s="21"/>
    </row>
    <row r="46" spans="2:11" ht="12.75">
      <c r="B46" s="58"/>
      <c r="C46" s="68"/>
      <c r="D46" s="60"/>
      <c r="E46" s="60"/>
      <c r="F46" s="69"/>
      <c r="H46" s="49"/>
      <c r="I46" s="51" t="s">
        <v>25</v>
      </c>
      <c r="J46" s="31"/>
      <c r="K46" s="74">
        <f>C47</f>
        <v>0</v>
      </c>
    </row>
    <row r="47" spans="2:11" ht="12.75">
      <c r="B47" s="26" t="s">
        <v>26</v>
      </c>
      <c r="C47" s="74">
        <f>SUM(C42:C46)</f>
        <v>0</v>
      </c>
      <c r="D47" s="14"/>
      <c r="E47" s="14"/>
      <c r="F47" s="52"/>
      <c r="H47" s="49"/>
      <c r="I47" s="47"/>
      <c r="J47" s="31"/>
      <c r="K47" s="75"/>
    </row>
    <row r="48" spans="2:11" ht="13.5" thickBot="1">
      <c r="B48" s="23" t="s">
        <v>27</v>
      </c>
      <c r="C48" s="22"/>
      <c r="D48" s="22"/>
      <c r="E48" s="22"/>
      <c r="F48" s="53"/>
      <c r="H48" s="49"/>
      <c r="I48" s="49"/>
      <c r="J48" s="21"/>
      <c r="K48" s="21"/>
    </row>
    <row r="49" spans="2:11" ht="14.25" thickBot="1" thickTop="1">
      <c r="B49" s="1" t="s">
        <v>28</v>
      </c>
      <c r="H49" s="51" t="s">
        <v>29</v>
      </c>
      <c r="I49" s="51"/>
      <c r="J49" s="32"/>
      <c r="K49" s="77">
        <f>K40+K43-K46</f>
        <v>0</v>
      </c>
    </row>
    <row r="50" spans="2:11" ht="14.25" thickBot="1" thickTop="1">
      <c r="B50" s="25" t="s">
        <v>13</v>
      </c>
      <c r="C50" s="24" t="s">
        <v>22</v>
      </c>
      <c r="D50" s="27" t="s">
        <v>23</v>
      </c>
      <c r="E50" s="24"/>
      <c r="F50" s="48"/>
      <c r="H50" s="51"/>
      <c r="I50" s="51"/>
      <c r="J50" s="32"/>
      <c r="K50" s="75"/>
    </row>
    <row r="51" spans="2:6" ht="13.5" thickTop="1">
      <c r="B51" s="58"/>
      <c r="C51" s="59"/>
      <c r="D51" s="60"/>
      <c r="E51" s="60"/>
      <c r="F51" s="69"/>
    </row>
    <row r="52" spans="2:6" ht="12.75">
      <c r="B52" s="58"/>
      <c r="C52" s="61"/>
      <c r="D52" s="60"/>
      <c r="E52" s="60"/>
      <c r="F52" s="69"/>
    </row>
    <row r="53" spans="2:11" ht="12.75">
      <c r="B53" s="58"/>
      <c r="C53" s="61"/>
      <c r="D53" s="60"/>
      <c r="E53" s="60"/>
      <c r="F53" s="69"/>
      <c r="H53" s="6" t="s">
        <v>30</v>
      </c>
      <c r="I53" s="42"/>
      <c r="J53" s="4"/>
      <c r="K53" s="5"/>
    </row>
    <row r="54" spans="2:6" ht="12.75">
      <c r="B54" s="58"/>
      <c r="C54" s="61"/>
      <c r="D54" s="60"/>
      <c r="E54" s="60"/>
      <c r="F54" s="69"/>
    </row>
    <row r="55" spans="2:8" ht="12.75">
      <c r="B55" s="58"/>
      <c r="C55" s="61"/>
      <c r="D55" s="60"/>
      <c r="E55" s="60"/>
      <c r="F55" s="69"/>
      <c r="H55" s="71" t="s">
        <v>31</v>
      </c>
    </row>
    <row r="56" spans="2:12" ht="12.75">
      <c r="B56" s="62"/>
      <c r="C56" s="63"/>
      <c r="D56" s="64"/>
      <c r="E56" s="64"/>
      <c r="F56" s="70"/>
      <c r="H56" s="72" t="s">
        <v>32</v>
      </c>
      <c r="I56" s="49"/>
      <c r="J56" s="21"/>
      <c r="K56" s="21"/>
      <c r="L56" s="21"/>
    </row>
    <row r="57" spans="2:12" ht="12.75">
      <c r="B57" s="26" t="s">
        <v>26</v>
      </c>
      <c r="C57" s="74">
        <f>SUM(C51:C56)</f>
        <v>0</v>
      </c>
      <c r="D57" s="14"/>
      <c r="E57" s="14"/>
      <c r="F57" s="52"/>
      <c r="H57" s="49"/>
      <c r="I57" s="49"/>
      <c r="J57" s="21"/>
      <c r="K57" s="21"/>
      <c r="L57" s="21"/>
    </row>
    <row r="58" spans="8:12" ht="12.75">
      <c r="H58" s="49"/>
      <c r="I58" s="49"/>
      <c r="J58" s="21"/>
      <c r="K58" s="21"/>
      <c r="L58" s="21"/>
    </row>
    <row r="59" spans="8:12" ht="12.75">
      <c r="H59" s="49"/>
      <c r="I59" s="49"/>
      <c r="J59" s="21"/>
      <c r="K59" s="21"/>
      <c r="L59" s="21"/>
    </row>
    <row r="60" spans="8:12" ht="12.75">
      <c r="H60" s="49"/>
      <c r="I60" s="49"/>
      <c r="J60" s="21"/>
      <c r="K60" s="21"/>
      <c r="L60" s="21"/>
    </row>
    <row r="61" spans="8:12" ht="12.75">
      <c r="H61" s="49"/>
      <c r="I61" s="49"/>
      <c r="J61" s="21"/>
      <c r="K61" s="21"/>
      <c r="L61" s="21"/>
    </row>
    <row r="62" spans="8:12" ht="12.75">
      <c r="H62" s="49"/>
      <c r="I62" s="49"/>
      <c r="J62" s="21"/>
      <c r="K62" s="21"/>
      <c r="L62" s="21"/>
    </row>
    <row r="63" spans="8:12" ht="12.75">
      <c r="H63" s="49"/>
      <c r="I63" s="49"/>
      <c r="J63" s="21"/>
      <c r="K63" s="21"/>
      <c r="L63" s="21"/>
    </row>
    <row r="64" spans="8:12" ht="12.75">
      <c r="H64" s="49"/>
      <c r="I64" s="49"/>
      <c r="J64" s="21"/>
      <c r="K64" s="21"/>
      <c r="L64" s="21"/>
    </row>
    <row r="65" spans="8:12" ht="12.75">
      <c r="H65" s="49"/>
      <c r="I65" s="49"/>
      <c r="J65" s="21"/>
      <c r="K65" s="21"/>
      <c r="L65" s="21"/>
    </row>
    <row r="66" spans="8:12" ht="12.75">
      <c r="H66" s="49"/>
      <c r="I66" s="49"/>
      <c r="J66" s="21"/>
      <c r="K66" s="21"/>
      <c r="L66" s="21"/>
    </row>
    <row r="67" spans="8:12" ht="12.75">
      <c r="H67" s="49"/>
      <c r="I67" s="49"/>
      <c r="J67" s="21"/>
      <c r="K67" s="21"/>
      <c r="L67" s="21"/>
    </row>
  </sheetData>
  <sheetProtection/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scale="86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B1:W67"/>
  <sheetViews>
    <sheetView showGridLines="0" zoomScale="85" zoomScaleNormal="85" zoomScalePageLayoutView="0" workbookViewId="0" topLeftCell="A1">
      <selection activeCell="I10" sqref="I10"/>
    </sheetView>
  </sheetViews>
  <sheetFormatPr defaultColWidth="9.140625" defaultRowHeight="12.75"/>
  <cols>
    <col min="1" max="1" width="1.1484375" style="0" customWidth="1"/>
    <col min="2" max="2" width="10.28125" style="0" bestFit="1" customWidth="1"/>
    <col min="3" max="3" width="7.421875" style="0" customWidth="1"/>
    <col min="4" max="4" width="11.00390625" style="0" bestFit="1" customWidth="1"/>
    <col min="5" max="5" width="8.7109375" style="0" customWidth="1"/>
    <col min="6" max="10" width="8.7109375" style="6" customWidth="1"/>
    <col min="11" max="11" width="9.28125" style="0" customWidth="1"/>
    <col min="13" max="13" width="9.57421875" style="0" customWidth="1"/>
    <col min="14" max="14" width="1.1484375" style="0" customWidth="1"/>
  </cols>
  <sheetData>
    <row r="1" ht="18">
      <c r="D1" s="2" t="s">
        <v>1</v>
      </c>
    </row>
    <row r="3" spans="4:13" ht="12.75" customHeight="1">
      <c r="D3" s="3" t="s">
        <v>2</v>
      </c>
      <c r="F3" s="40"/>
      <c r="J3" s="41" t="s">
        <v>3</v>
      </c>
      <c r="K3" s="8">
        <v>2015</v>
      </c>
      <c r="L3" s="94" t="s">
        <v>4</v>
      </c>
      <c r="M3" s="9">
        <v>2016</v>
      </c>
    </row>
    <row r="4" ht="6.75" customHeight="1"/>
    <row r="5" spans="8:13" ht="12.75">
      <c r="H5" s="87" t="s">
        <v>5</v>
      </c>
      <c r="I5" s="91"/>
      <c r="J5" s="7"/>
      <c r="K5" s="89" t="s">
        <v>45</v>
      </c>
      <c r="L5" s="90"/>
      <c r="M5" s="88"/>
    </row>
    <row r="6" ht="6.75" customHeight="1"/>
    <row r="7" spans="6:13" ht="12.75">
      <c r="F7" s="12" t="s">
        <v>6</v>
      </c>
      <c r="L7" s="35">
        <v>42461</v>
      </c>
      <c r="M7" s="36"/>
    </row>
    <row r="8" ht="6.75" customHeight="1"/>
    <row r="9" spans="3:11" ht="12.75">
      <c r="C9" s="6" t="s">
        <v>7</v>
      </c>
      <c r="D9" s="11"/>
      <c r="E9" s="96"/>
      <c r="H9" s="43" t="s">
        <v>8</v>
      </c>
      <c r="I9" s="92"/>
      <c r="J9" s="44"/>
      <c r="K9" s="10"/>
    </row>
    <row r="10" spans="3:11" ht="12.75">
      <c r="C10" s="6" t="s">
        <v>9</v>
      </c>
      <c r="D10" s="39"/>
      <c r="E10" s="96"/>
      <c r="H10" s="45" t="s">
        <v>0</v>
      </c>
      <c r="I10" s="95"/>
      <c r="J10" s="28"/>
      <c r="K10" s="15"/>
    </row>
    <row r="11" ht="8.25" customHeight="1"/>
    <row r="12" ht="12.75">
      <c r="F12" s="12" t="s">
        <v>33</v>
      </c>
    </row>
    <row r="13" spans="2:3" ht="8.25" customHeight="1">
      <c r="B13" s="21"/>
      <c r="C13" s="6"/>
    </row>
    <row r="14" spans="2:13" ht="12.75">
      <c r="B14" s="18" t="s">
        <v>34</v>
      </c>
      <c r="C14" s="6"/>
      <c r="E14" s="29" t="s">
        <v>35</v>
      </c>
      <c r="F14" s="29" t="s">
        <v>35</v>
      </c>
      <c r="G14" s="29" t="s">
        <v>35</v>
      </c>
      <c r="H14" s="29" t="s">
        <v>35</v>
      </c>
      <c r="I14" s="29" t="s">
        <v>35</v>
      </c>
      <c r="J14" s="83"/>
      <c r="K14" s="12"/>
      <c r="L14" s="16" t="s">
        <v>10</v>
      </c>
      <c r="M14" s="49"/>
    </row>
    <row r="15" spans="2:13" ht="12.75" customHeight="1">
      <c r="B15" s="19" t="s">
        <v>11</v>
      </c>
      <c r="E15" s="79"/>
      <c r="F15" s="79"/>
      <c r="G15" s="79"/>
      <c r="H15" s="79"/>
      <c r="I15" s="79"/>
      <c r="J15" s="84"/>
      <c r="K15" s="12"/>
      <c r="L15" s="17" t="s">
        <v>11</v>
      </c>
      <c r="M15" s="49"/>
    </row>
    <row r="16" spans="2:13" ht="12.75">
      <c r="B16" s="19" t="s">
        <v>36</v>
      </c>
      <c r="C16" s="37" t="s">
        <v>12</v>
      </c>
      <c r="D16" s="33"/>
      <c r="E16" s="13" t="s">
        <v>13</v>
      </c>
      <c r="F16" s="13" t="s">
        <v>13</v>
      </c>
      <c r="G16" s="13" t="s">
        <v>13</v>
      </c>
      <c r="H16" s="13" t="s">
        <v>13</v>
      </c>
      <c r="I16" s="13" t="s">
        <v>13</v>
      </c>
      <c r="J16" s="81" t="s">
        <v>14</v>
      </c>
      <c r="K16" s="85" t="s">
        <v>14</v>
      </c>
      <c r="L16" s="17" t="s">
        <v>15</v>
      </c>
      <c r="M16" s="21"/>
    </row>
    <row r="17" spans="2:13" ht="12.75">
      <c r="B17" s="20" t="s">
        <v>37</v>
      </c>
      <c r="C17" s="38"/>
      <c r="D17" s="34"/>
      <c r="E17" s="46">
        <v>42435</v>
      </c>
      <c r="F17" s="46">
        <f>E17+7</f>
        <v>42442</v>
      </c>
      <c r="G17" s="46">
        <f>F17+7</f>
        <v>42449</v>
      </c>
      <c r="H17" s="46">
        <f>G17+7</f>
        <v>42456</v>
      </c>
      <c r="I17" s="46"/>
      <c r="J17" s="82" t="s">
        <v>16</v>
      </c>
      <c r="K17" s="86" t="s">
        <v>17</v>
      </c>
      <c r="L17" s="30" t="s">
        <v>18</v>
      </c>
      <c r="M17" s="21"/>
    </row>
    <row r="18" spans="2:12" ht="15.75" customHeight="1">
      <c r="B18" s="65" t="s">
        <v>19</v>
      </c>
      <c r="C18" s="56"/>
      <c r="D18" s="57"/>
      <c r="E18" s="78"/>
      <c r="F18" s="78"/>
      <c r="G18" s="78"/>
      <c r="H18" s="78"/>
      <c r="I18" s="93"/>
      <c r="J18" s="73">
        <f>SUM(E18:I18)</f>
        <v>0</v>
      </c>
      <c r="K18" s="66"/>
      <c r="L18" s="74">
        <f>J18-K18</f>
        <v>0</v>
      </c>
    </row>
    <row r="19" spans="2:12" ht="15.75" customHeight="1">
      <c r="B19" s="65" t="s">
        <v>19</v>
      </c>
      <c r="C19" s="56"/>
      <c r="D19" s="57"/>
      <c r="E19" s="78"/>
      <c r="F19" s="78"/>
      <c r="G19" s="78"/>
      <c r="H19" s="78"/>
      <c r="I19" s="93"/>
      <c r="J19" s="73">
        <f aca="true" t="shared" si="0" ref="J19:J38">SUM(E19:I19)</f>
        <v>0</v>
      </c>
      <c r="K19" s="66"/>
      <c r="L19" s="74">
        <f aca="true" t="shared" si="1" ref="L19:L38">J19-K19</f>
        <v>0</v>
      </c>
    </row>
    <row r="20" spans="2:12" ht="15.75" customHeight="1">
      <c r="B20" s="65" t="s">
        <v>19</v>
      </c>
      <c r="C20" s="56"/>
      <c r="D20" s="57"/>
      <c r="E20" s="78"/>
      <c r="F20" s="78"/>
      <c r="G20" s="78"/>
      <c r="H20" s="78"/>
      <c r="I20" s="93"/>
      <c r="J20" s="73">
        <f t="shared" si="0"/>
        <v>0</v>
      </c>
      <c r="K20" s="66"/>
      <c r="L20" s="74">
        <f t="shared" si="1"/>
        <v>0</v>
      </c>
    </row>
    <row r="21" spans="2:12" ht="15.75" customHeight="1">
      <c r="B21" s="65" t="s">
        <v>19</v>
      </c>
      <c r="C21" s="56"/>
      <c r="D21" s="57"/>
      <c r="E21" s="78"/>
      <c r="F21" s="78"/>
      <c r="G21" s="78"/>
      <c r="H21" s="78"/>
      <c r="I21" s="93"/>
      <c r="J21" s="73">
        <f t="shared" si="0"/>
        <v>0</v>
      </c>
      <c r="K21" s="66"/>
      <c r="L21" s="74">
        <f t="shared" si="1"/>
        <v>0</v>
      </c>
    </row>
    <row r="22" spans="2:12" ht="15.75" customHeight="1">
      <c r="B22" s="65" t="s">
        <v>19</v>
      </c>
      <c r="C22" s="56"/>
      <c r="D22" s="57"/>
      <c r="E22" s="78"/>
      <c r="F22" s="78"/>
      <c r="G22" s="78"/>
      <c r="H22" s="78"/>
      <c r="I22" s="93"/>
      <c r="J22" s="73">
        <f t="shared" si="0"/>
        <v>0</v>
      </c>
      <c r="K22" s="66"/>
      <c r="L22" s="74">
        <f t="shared" si="1"/>
        <v>0</v>
      </c>
    </row>
    <row r="23" spans="2:12" ht="15.75" customHeight="1">
      <c r="B23" s="65" t="s">
        <v>19</v>
      </c>
      <c r="C23" s="56"/>
      <c r="D23" s="57"/>
      <c r="E23" s="78"/>
      <c r="F23" s="78"/>
      <c r="G23" s="78"/>
      <c r="H23" s="78"/>
      <c r="I23" s="93"/>
      <c r="J23" s="73">
        <f t="shared" si="0"/>
        <v>0</v>
      </c>
      <c r="K23" s="66"/>
      <c r="L23" s="74">
        <f t="shared" si="1"/>
        <v>0</v>
      </c>
    </row>
    <row r="24" spans="2:12" ht="15.75" customHeight="1">
      <c r="B24" s="65" t="s">
        <v>19</v>
      </c>
      <c r="C24" s="56"/>
      <c r="D24" s="57"/>
      <c r="E24" s="78"/>
      <c r="F24" s="78"/>
      <c r="G24" s="78"/>
      <c r="H24" s="78"/>
      <c r="I24" s="93"/>
      <c r="J24" s="73">
        <f t="shared" si="0"/>
        <v>0</v>
      </c>
      <c r="K24" s="66"/>
      <c r="L24" s="74">
        <f t="shared" si="1"/>
        <v>0</v>
      </c>
    </row>
    <row r="25" spans="2:12" ht="15.75" customHeight="1">
      <c r="B25" s="65" t="s">
        <v>19</v>
      </c>
      <c r="C25" s="56"/>
      <c r="D25" s="57"/>
      <c r="E25" s="78"/>
      <c r="F25" s="78"/>
      <c r="G25" s="78"/>
      <c r="H25" s="78"/>
      <c r="I25" s="93"/>
      <c r="J25" s="73">
        <f t="shared" si="0"/>
        <v>0</v>
      </c>
      <c r="K25" s="66"/>
      <c r="L25" s="74">
        <f t="shared" si="1"/>
        <v>0</v>
      </c>
    </row>
    <row r="26" spans="2:12" ht="15.75" customHeight="1">
      <c r="B26" s="65" t="s">
        <v>19</v>
      </c>
      <c r="C26" s="56"/>
      <c r="D26" s="57"/>
      <c r="E26" s="78"/>
      <c r="F26" s="78"/>
      <c r="G26" s="78"/>
      <c r="H26" s="78"/>
      <c r="I26" s="93"/>
      <c r="J26" s="73">
        <f t="shared" si="0"/>
        <v>0</v>
      </c>
      <c r="K26" s="66"/>
      <c r="L26" s="74">
        <f t="shared" si="1"/>
        <v>0</v>
      </c>
    </row>
    <row r="27" spans="2:12" ht="15.75" customHeight="1">
      <c r="B27" s="65" t="s">
        <v>19</v>
      </c>
      <c r="C27" s="56"/>
      <c r="D27" s="57"/>
      <c r="E27" s="78"/>
      <c r="F27" s="78"/>
      <c r="G27" s="78"/>
      <c r="H27" s="78"/>
      <c r="I27" s="93"/>
      <c r="J27" s="73">
        <f t="shared" si="0"/>
        <v>0</v>
      </c>
      <c r="K27" s="66"/>
      <c r="L27" s="74">
        <f t="shared" si="1"/>
        <v>0</v>
      </c>
    </row>
    <row r="28" spans="2:12" ht="15.75" customHeight="1">
      <c r="B28" s="65" t="s">
        <v>19</v>
      </c>
      <c r="C28" s="56"/>
      <c r="D28" s="57"/>
      <c r="E28" s="78"/>
      <c r="F28" s="78"/>
      <c r="G28" s="78"/>
      <c r="H28" s="78"/>
      <c r="I28" s="93"/>
      <c r="J28" s="73">
        <f t="shared" si="0"/>
        <v>0</v>
      </c>
      <c r="K28" s="66"/>
      <c r="L28" s="74">
        <f t="shared" si="1"/>
        <v>0</v>
      </c>
    </row>
    <row r="29" spans="2:12" ht="15.75" customHeight="1">
      <c r="B29" s="65" t="s">
        <v>19</v>
      </c>
      <c r="C29" s="56"/>
      <c r="D29" s="57"/>
      <c r="E29" s="78"/>
      <c r="F29" s="78"/>
      <c r="G29" s="78"/>
      <c r="H29" s="78"/>
      <c r="I29" s="93"/>
      <c r="J29" s="73">
        <f t="shared" si="0"/>
        <v>0</v>
      </c>
      <c r="K29" s="66"/>
      <c r="L29" s="74">
        <f t="shared" si="1"/>
        <v>0</v>
      </c>
    </row>
    <row r="30" spans="2:12" ht="15.75" customHeight="1">
      <c r="B30" s="65" t="s">
        <v>19</v>
      </c>
      <c r="C30" s="56"/>
      <c r="D30" s="57"/>
      <c r="E30" s="78"/>
      <c r="F30" s="78"/>
      <c r="G30" s="78"/>
      <c r="H30" s="78"/>
      <c r="I30" s="93"/>
      <c r="J30" s="73">
        <f t="shared" si="0"/>
        <v>0</v>
      </c>
      <c r="K30" s="66"/>
      <c r="L30" s="74">
        <f t="shared" si="1"/>
        <v>0</v>
      </c>
    </row>
    <row r="31" spans="2:12" ht="15.75" customHeight="1">
      <c r="B31" s="65" t="s">
        <v>19</v>
      </c>
      <c r="C31" s="56"/>
      <c r="D31" s="57"/>
      <c r="E31" s="78"/>
      <c r="F31" s="78"/>
      <c r="G31" s="78"/>
      <c r="H31" s="78"/>
      <c r="I31" s="93"/>
      <c r="J31" s="73">
        <f t="shared" si="0"/>
        <v>0</v>
      </c>
      <c r="K31" s="66"/>
      <c r="L31" s="74">
        <f t="shared" si="1"/>
        <v>0</v>
      </c>
    </row>
    <row r="32" spans="2:12" ht="15.75" customHeight="1">
      <c r="B32" s="65" t="s">
        <v>19</v>
      </c>
      <c r="C32" s="56"/>
      <c r="D32" s="57"/>
      <c r="E32" s="78"/>
      <c r="F32" s="78"/>
      <c r="G32" s="78"/>
      <c r="H32" s="78"/>
      <c r="I32" s="93"/>
      <c r="J32" s="73">
        <f t="shared" si="0"/>
        <v>0</v>
      </c>
      <c r="K32" s="66"/>
      <c r="L32" s="74">
        <f t="shared" si="1"/>
        <v>0</v>
      </c>
    </row>
    <row r="33" spans="2:23" ht="15.75" customHeight="1">
      <c r="B33" s="65" t="s">
        <v>19</v>
      </c>
      <c r="C33" s="56"/>
      <c r="D33" s="57"/>
      <c r="E33" s="78"/>
      <c r="F33" s="78"/>
      <c r="G33" s="78"/>
      <c r="H33" s="78"/>
      <c r="I33" s="93"/>
      <c r="J33" s="73">
        <f t="shared" si="0"/>
        <v>0</v>
      </c>
      <c r="K33" s="66"/>
      <c r="L33" s="74">
        <f t="shared" si="1"/>
        <v>0</v>
      </c>
      <c r="W33" s="76"/>
    </row>
    <row r="34" spans="2:12" ht="15.75" customHeight="1">
      <c r="B34" s="65" t="s">
        <v>19</v>
      </c>
      <c r="C34" s="56"/>
      <c r="D34" s="57"/>
      <c r="E34" s="78"/>
      <c r="F34" s="78"/>
      <c r="G34" s="78"/>
      <c r="H34" s="78"/>
      <c r="I34" s="93"/>
      <c r="J34" s="73">
        <f t="shared" si="0"/>
        <v>0</v>
      </c>
      <c r="K34" s="66"/>
      <c r="L34" s="74">
        <f t="shared" si="1"/>
        <v>0</v>
      </c>
    </row>
    <row r="35" spans="2:12" ht="15.75" customHeight="1">
      <c r="B35" s="65" t="s">
        <v>19</v>
      </c>
      <c r="C35" s="56"/>
      <c r="D35" s="57"/>
      <c r="E35" s="78"/>
      <c r="F35" s="78"/>
      <c r="G35" s="78"/>
      <c r="H35" s="78"/>
      <c r="I35" s="93"/>
      <c r="J35" s="73">
        <f t="shared" si="0"/>
        <v>0</v>
      </c>
      <c r="K35" s="66"/>
      <c r="L35" s="74">
        <f t="shared" si="1"/>
        <v>0</v>
      </c>
    </row>
    <row r="36" spans="2:12" ht="15.75" customHeight="1">
      <c r="B36" s="65" t="s">
        <v>19</v>
      </c>
      <c r="C36" s="56"/>
      <c r="D36" s="57"/>
      <c r="E36" s="78"/>
      <c r="F36" s="78"/>
      <c r="G36" s="78"/>
      <c r="H36" s="78"/>
      <c r="I36" s="93"/>
      <c r="J36" s="73">
        <f t="shared" si="0"/>
        <v>0</v>
      </c>
      <c r="K36" s="66"/>
      <c r="L36" s="74">
        <f t="shared" si="1"/>
        <v>0</v>
      </c>
    </row>
    <row r="37" spans="2:12" ht="15.75" customHeight="1">
      <c r="B37" s="65" t="s">
        <v>19</v>
      </c>
      <c r="C37" s="56"/>
      <c r="D37" s="57"/>
      <c r="E37" s="78"/>
      <c r="F37" s="78"/>
      <c r="G37" s="78"/>
      <c r="H37" s="78"/>
      <c r="I37" s="93"/>
      <c r="J37" s="73">
        <f t="shared" si="0"/>
        <v>0</v>
      </c>
      <c r="K37" s="66"/>
      <c r="L37" s="74">
        <f t="shared" si="1"/>
        <v>0</v>
      </c>
    </row>
    <row r="38" spans="2:12" ht="15.75" customHeight="1">
      <c r="B38" s="65" t="s">
        <v>19</v>
      </c>
      <c r="C38" s="56"/>
      <c r="D38" s="57"/>
      <c r="E38" s="78"/>
      <c r="F38" s="78"/>
      <c r="G38" s="78"/>
      <c r="H38" s="78"/>
      <c r="I38" s="93"/>
      <c r="J38" s="73">
        <f t="shared" si="0"/>
        <v>0</v>
      </c>
      <c r="K38" s="66"/>
      <c r="L38" s="74">
        <f t="shared" si="1"/>
        <v>0</v>
      </c>
    </row>
    <row r="39" spans="5:11" ht="12.75">
      <c r="E39" s="55">
        <f aca="true" t="shared" si="2" ref="E39:K39">SUM(E18:E38)</f>
        <v>0</v>
      </c>
      <c r="F39" s="55">
        <f t="shared" si="2"/>
        <v>0</v>
      </c>
      <c r="G39" s="55">
        <f t="shared" si="2"/>
        <v>0</v>
      </c>
      <c r="H39" s="55">
        <f t="shared" si="2"/>
        <v>0</v>
      </c>
      <c r="I39" s="55">
        <f t="shared" si="2"/>
        <v>0</v>
      </c>
      <c r="J39" s="55">
        <f t="shared" si="2"/>
        <v>0</v>
      </c>
      <c r="K39" s="55">
        <f t="shared" si="2"/>
        <v>0</v>
      </c>
    </row>
    <row r="40" spans="2:12" ht="13.5" thickBot="1">
      <c r="B40" s="1" t="s">
        <v>20</v>
      </c>
      <c r="J40" s="47" t="s">
        <v>21</v>
      </c>
      <c r="K40" s="31"/>
      <c r="L40" s="77">
        <f>SUM(K18:K38)</f>
        <v>0</v>
      </c>
    </row>
    <row r="41" spans="2:12" ht="14.25" thickBot="1" thickTop="1">
      <c r="B41" s="25" t="s">
        <v>13</v>
      </c>
      <c r="C41" s="24" t="s">
        <v>22</v>
      </c>
      <c r="D41" s="27" t="s">
        <v>23</v>
      </c>
      <c r="E41" s="24"/>
      <c r="F41" s="48"/>
      <c r="J41" s="47"/>
      <c r="K41" s="31"/>
      <c r="L41" s="75"/>
    </row>
    <row r="42" spans="2:12" ht="13.5" thickTop="1">
      <c r="B42" s="67"/>
      <c r="C42" s="68"/>
      <c r="D42" s="60"/>
      <c r="E42" s="60"/>
      <c r="F42" s="69"/>
      <c r="H42" s="49"/>
      <c r="I42" s="49"/>
      <c r="J42" s="49"/>
      <c r="K42" s="21"/>
      <c r="L42" s="21"/>
    </row>
    <row r="43" spans="2:15" ht="12.75">
      <c r="B43" s="67"/>
      <c r="C43" s="68"/>
      <c r="D43" s="60"/>
      <c r="E43" s="60"/>
      <c r="F43" s="69"/>
      <c r="H43" s="49"/>
      <c r="I43" s="49"/>
      <c r="J43" s="50" t="s">
        <v>24</v>
      </c>
      <c r="K43" s="31"/>
      <c r="L43" s="77">
        <f>C57</f>
        <v>0</v>
      </c>
      <c r="O43" s="54"/>
    </row>
    <row r="44" spans="2:12" ht="12.75">
      <c r="B44" s="67"/>
      <c r="C44" s="68"/>
      <c r="D44" s="60"/>
      <c r="E44" s="60"/>
      <c r="F44" s="69"/>
      <c r="H44" s="49"/>
      <c r="I44" s="49"/>
      <c r="J44" s="47"/>
      <c r="K44" s="31"/>
      <c r="L44" s="75"/>
    </row>
    <row r="45" spans="2:12" ht="12.75">
      <c r="B45" s="58"/>
      <c r="C45" s="68"/>
      <c r="D45" s="60"/>
      <c r="E45" s="60"/>
      <c r="F45" s="69"/>
      <c r="H45" s="49"/>
      <c r="I45" s="49"/>
      <c r="J45" s="49"/>
      <c r="K45" s="21"/>
      <c r="L45" s="21"/>
    </row>
    <row r="46" spans="2:12" ht="12.75">
      <c r="B46" s="58"/>
      <c r="C46" s="68"/>
      <c r="D46" s="60"/>
      <c r="E46" s="60"/>
      <c r="F46" s="69"/>
      <c r="H46" s="49"/>
      <c r="I46" s="49"/>
      <c r="J46" s="51" t="s">
        <v>25</v>
      </c>
      <c r="K46" s="31"/>
      <c r="L46" s="74">
        <f>C47</f>
        <v>0</v>
      </c>
    </row>
    <row r="47" spans="2:12" ht="12.75">
      <c r="B47" s="26" t="s">
        <v>26</v>
      </c>
      <c r="C47" s="74">
        <f>SUM(C42:C46)</f>
        <v>0</v>
      </c>
      <c r="D47" s="14"/>
      <c r="E47" s="14"/>
      <c r="F47" s="52"/>
      <c r="H47" s="49"/>
      <c r="I47" s="49"/>
      <c r="J47" s="47"/>
      <c r="K47" s="31"/>
      <c r="L47" s="75"/>
    </row>
    <row r="48" spans="2:12" ht="13.5" thickBot="1">
      <c r="B48" s="23" t="s">
        <v>27</v>
      </c>
      <c r="C48" s="22"/>
      <c r="D48" s="22"/>
      <c r="E48" s="22"/>
      <c r="F48" s="53"/>
      <c r="H48" s="49"/>
      <c r="I48" s="49"/>
      <c r="J48" s="49"/>
      <c r="K48" s="21"/>
      <c r="L48" s="21"/>
    </row>
    <row r="49" spans="2:12" ht="14.25" thickBot="1" thickTop="1">
      <c r="B49" s="1" t="s">
        <v>28</v>
      </c>
      <c r="H49" s="51" t="s">
        <v>29</v>
      </c>
      <c r="I49" s="51"/>
      <c r="J49" s="51"/>
      <c r="K49" s="32"/>
      <c r="L49" s="77">
        <f>L40+L43-L46</f>
        <v>0</v>
      </c>
    </row>
    <row r="50" spans="2:12" ht="14.25" thickBot="1" thickTop="1">
      <c r="B50" s="25" t="s">
        <v>13</v>
      </c>
      <c r="C50" s="24" t="s">
        <v>22</v>
      </c>
      <c r="D50" s="27" t="s">
        <v>23</v>
      </c>
      <c r="E50" s="24"/>
      <c r="F50" s="48"/>
      <c r="H50" s="51"/>
      <c r="I50" s="51"/>
      <c r="J50" s="51"/>
      <c r="K50" s="32"/>
      <c r="L50" s="75"/>
    </row>
    <row r="51" spans="2:6" ht="13.5" thickTop="1">
      <c r="B51" s="58"/>
      <c r="C51" s="59"/>
      <c r="D51" s="60"/>
      <c r="E51" s="60"/>
      <c r="F51" s="69"/>
    </row>
    <row r="52" spans="2:6" ht="12.75">
      <c r="B52" s="58"/>
      <c r="C52" s="61"/>
      <c r="D52" s="60"/>
      <c r="E52" s="60"/>
      <c r="F52" s="69"/>
    </row>
    <row r="53" spans="2:12" ht="12.75">
      <c r="B53" s="58"/>
      <c r="C53" s="61"/>
      <c r="D53" s="60"/>
      <c r="E53" s="60"/>
      <c r="F53" s="69"/>
      <c r="H53" s="6" t="s">
        <v>30</v>
      </c>
      <c r="J53" s="42"/>
      <c r="K53" s="4"/>
      <c r="L53" s="5"/>
    </row>
    <row r="54" spans="2:6" ht="12.75">
      <c r="B54" s="58"/>
      <c r="C54" s="61"/>
      <c r="D54" s="60"/>
      <c r="E54" s="60"/>
      <c r="F54" s="69"/>
    </row>
    <row r="55" spans="2:9" ht="12.75">
      <c r="B55" s="58"/>
      <c r="C55" s="61"/>
      <c r="D55" s="60"/>
      <c r="E55" s="60"/>
      <c r="F55" s="69"/>
      <c r="H55" s="71" t="s">
        <v>31</v>
      </c>
      <c r="I55" s="71"/>
    </row>
    <row r="56" spans="2:13" ht="12.75">
      <c r="B56" s="62"/>
      <c r="C56" s="63"/>
      <c r="D56" s="64"/>
      <c r="E56" s="64"/>
      <c r="F56" s="70"/>
      <c r="H56" s="72" t="s">
        <v>32</v>
      </c>
      <c r="I56" s="72"/>
      <c r="J56" s="49"/>
      <c r="K56" s="21"/>
      <c r="L56" s="21"/>
      <c r="M56" s="21"/>
    </row>
    <row r="57" spans="2:13" ht="12.75">
      <c r="B57" s="26" t="s">
        <v>26</v>
      </c>
      <c r="C57" s="74">
        <f>SUM(C51:C56)</f>
        <v>0</v>
      </c>
      <c r="D57" s="14"/>
      <c r="E57" s="14"/>
      <c r="F57" s="52"/>
      <c r="H57" s="49"/>
      <c r="I57" s="49"/>
      <c r="J57" s="49"/>
      <c r="K57" s="21"/>
      <c r="L57" s="21"/>
      <c r="M57" s="21"/>
    </row>
    <row r="58" spans="8:13" ht="12.75">
      <c r="H58" s="49"/>
      <c r="I58" s="49"/>
      <c r="J58" s="49"/>
      <c r="K58" s="21"/>
      <c r="L58" s="21"/>
      <c r="M58" s="21"/>
    </row>
    <row r="59" spans="8:13" ht="12.75">
      <c r="H59" s="49"/>
      <c r="I59" s="49"/>
      <c r="J59" s="49"/>
      <c r="K59" s="21"/>
      <c r="L59" s="21"/>
      <c r="M59" s="21"/>
    </row>
    <row r="60" spans="8:13" ht="12.75">
      <c r="H60" s="49"/>
      <c r="I60" s="49"/>
      <c r="J60" s="49"/>
      <c r="K60" s="21"/>
      <c r="L60" s="21"/>
      <c r="M60" s="21"/>
    </row>
    <row r="61" spans="8:13" ht="12.75">
      <c r="H61" s="49"/>
      <c r="I61" s="49"/>
      <c r="J61" s="49"/>
      <c r="K61" s="21"/>
      <c r="L61" s="21"/>
      <c r="M61" s="21"/>
    </row>
    <row r="62" spans="8:13" ht="12.75">
      <c r="H62" s="49"/>
      <c r="I62" s="49"/>
      <c r="J62" s="49"/>
      <c r="K62" s="21"/>
      <c r="L62" s="21"/>
      <c r="M62" s="21"/>
    </row>
    <row r="63" spans="8:13" ht="12.75">
      <c r="H63" s="49"/>
      <c r="I63" s="49"/>
      <c r="J63" s="49"/>
      <c r="K63" s="21"/>
      <c r="L63" s="21"/>
      <c r="M63" s="21"/>
    </row>
    <row r="64" spans="8:13" ht="12.75">
      <c r="H64" s="49"/>
      <c r="I64" s="49"/>
      <c r="J64" s="49"/>
      <c r="K64" s="21"/>
      <c r="L64" s="21"/>
      <c r="M64" s="21"/>
    </row>
    <row r="65" spans="8:13" ht="12.75">
      <c r="H65" s="49"/>
      <c r="I65" s="49"/>
      <c r="J65" s="49"/>
      <c r="K65" s="21"/>
      <c r="L65" s="21"/>
      <c r="M65" s="21"/>
    </row>
    <row r="66" spans="8:13" ht="12.75">
      <c r="H66" s="49"/>
      <c r="I66" s="49"/>
      <c r="J66" s="49"/>
      <c r="K66" s="21"/>
      <c r="L66" s="21"/>
      <c r="M66" s="21"/>
    </row>
    <row r="67" spans="8:13" ht="12.75">
      <c r="H67" s="49"/>
      <c r="I67" s="49"/>
      <c r="J67" s="49"/>
      <c r="K67" s="21"/>
      <c r="L67" s="21"/>
      <c r="M67" s="21"/>
    </row>
  </sheetData>
  <sheetProtection/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scale="86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B1:W67"/>
  <sheetViews>
    <sheetView showGridLines="0" zoomScale="85" zoomScaleNormal="85" zoomScalePageLayoutView="0" workbookViewId="0" topLeftCell="A1">
      <selection activeCell="I10" sqref="I10"/>
    </sheetView>
  </sheetViews>
  <sheetFormatPr defaultColWidth="9.140625" defaultRowHeight="12.75"/>
  <cols>
    <col min="1" max="1" width="1.1484375" style="0" customWidth="1"/>
    <col min="2" max="2" width="10.28125" style="0" bestFit="1" customWidth="1"/>
    <col min="3" max="3" width="7.421875" style="0" customWidth="1"/>
    <col min="4" max="4" width="11.00390625" style="0" bestFit="1" customWidth="1"/>
    <col min="5" max="5" width="8.7109375" style="0" customWidth="1"/>
    <col min="6" max="10" width="8.7109375" style="6" customWidth="1"/>
    <col min="11" max="11" width="9.28125" style="0" customWidth="1"/>
    <col min="13" max="13" width="9.57421875" style="0" customWidth="1"/>
    <col min="14" max="14" width="1.1484375" style="0" customWidth="1"/>
  </cols>
  <sheetData>
    <row r="1" ht="18">
      <c r="D1" s="2" t="s">
        <v>1</v>
      </c>
    </row>
    <row r="3" spans="4:13" ht="12.75" customHeight="1">
      <c r="D3" s="3" t="s">
        <v>2</v>
      </c>
      <c r="F3" s="40"/>
      <c r="J3" s="41" t="s">
        <v>3</v>
      </c>
      <c r="K3" s="8">
        <v>2015</v>
      </c>
      <c r="L3" s="94" t="s">
        <v>4</v>
      </c>
      <c r="M3" s="9">
        <v>2016</v>
      </c>
    </row>
    <row r="4" ht="6.75" customHeight="1"/>
    <row r="5" spans="8:13" ht="12.75">
      <c r="H5" s="87" t="s">
        <v>5</v>
      </c>
      <c r="I5" s="91"/>
      <c r="J5" s="7"/>
      <c r="K5" s="89" t="s">
        <v>38</v>
      </c>
      <c r="L5" s="90"/>
      <c r="M5" s="88"/>
    </row>
    <row r="6" ht="6.75" customHeight="1"/>
    <row r="7" spans="6:13" ht="12.75">
      <c r="F7" s="12" t="s">
        <v>6</v>
      </c>
      <c r="L7" s="35">
        <v>42491</v>
      </c>
      <c r="M7" s="36"/>
    </row>
    <row r="8" ht="6.75" customHeight="1"/>
    <row r="9" spans="3:11" ht="12.75">
      <c r="C9" s="6" t="s">
        <v>7</v>
      </c>
      <c r="D9" s="11"/>
      <c r="H9" s="43" t="s">
        <v>8</v>
      </c>
      <c r="I9" s="92"/>
      <c r="J9" s="44"/>
      <c r="K9" s="10"/>
    </row>
    <row r="10" spans="3:11" ht="12.75">
      <c r="C10" s="6" t="s">
        <v>9</v>
      </c>
      <c r="D10" s="39"/>
      <c r="H10" s="45" t="s">
        <v>0</v>
      </c>
      <c r="I10" s="95"/>
      <c r="J10" s="28"/>
      <c r="K10" s="15"/>
    </row>
    <row r="11" ht="8.25" customHeight="1"/>
    <row r="12" ht="12.75">
      <c r="F12" s="12" t="s">
        <v>33</v>
      </c>
    </row>
    <row r="13" spans="2:3" ht="8.25" customHeight="1">
      <c r="B13" s="21"/>
      <c r="C13" s="6"/>
    </row>
    <row r="14" spans="2:13" ht="12.75">
      <c r="B14" s="18" t="s">
        <v>34</v>
      </c>
      <c r="C14" s="6"/>
      <c r="E14" s="29" t="s">
        <v>35</v>
      </c>
      <c r="F14" s="29" t="s">
        <v>35</v>
      </c>
      <c r="G14" s="29" t="s">
        <v>35</v>
      </c>
      <c r="H14" s="29" t="s">
        <v>35</v>
      </c>
      <c r="I14" s="29" t="s">
        <v>35</v>
      </c>
      <c r="J14" s="83"/>
      <c r="K14" s="12"/>
      <c r="L14" s="16" t="s">
        <v>10</v>
      </c>
      <c r="M14" s="49"/>
    </row>
    <row r="15" spans="2:13" ht="12.75" customHeight="1">
      <c r="B15" s="19" t="s">
        <v>11</v>
      </c>
      <c r="E15" s="79"/>
      <c r="F15" s="79"/>
      <c r="G15" s="79"/>
      <c r="H15" s="79"/>
      <c r="I15" s="79"/>
      <c r="J15" s="84"/>
      <c r="K15" s="12"/>
      <c r="L15" s="17" t="s">
        <v>11</v>
      </c>
      <c r="M15" s="49"/>
    </row>
    <row r="16" spans="2:13" ht="12.75">
      <c r="B16" s="19" t="s">
        <v>36</v>
      </c>
      <c r="C16" s="37" t="s">
        <v>12</v>
      </c>
      <c r="D16" s="33"/>
      <c r="E16" s="13" t="s">
        <v>13</v>
      </c>
      <c r="F16" s="13" t="s">
        <v>13</v>
      </c>
      <c r="G16" s="13" t="s">
        <v>13</v>
      </c>
      <c r="H16" s="13" t="s">
        <v>13</v>
      </c>
      <c r="I16" s="13"/>
      <c r="J16" s="81" t="s">
        <v>14</v>
      </c>
      <c r="K16" s="85" t="s">
        <v>14</v>
      </c>
      <c r="L16" s="17" t="s">
        <v>15</v>
      </c>
      <c r="M16" s="21"/>
    </row>
    <row r="17" spans="2:13" ht="12.75">
      <c r="B17" s="20" t="s">
        <v>37</v>
      </c>
      <c r="C17" s="38"/>
      <c r="D17" s="34"/>
      <c r="E17" s="46">
        <v>42463</v>
      </c>
      <c r="F17" s="46">
        <f>E17+7</f>
        <v>42470</v>
      </c>
      <c r="G17" s="46">
        <f>F17+7</f>
        <v>42477</v>
      </c>
      <c r="H17" s="46">
        <f>G17+7</f>
        <v>42484</v>
      </c>
      <c r="I17" s="46"/>
      <c r="J17" s="82" t="s">
        <v>16</v>
      </c>
      <c r="K17" s="86" t="s">
        <v>17</v>
      </c>
      <c r="L17" s="30" t="s">
        <v>18</v>
      </c>
      <c r="M17" s="21"/>
    </row>
    <row r="18" spans="2:12" ht="15.75" customHeight="1">
      <c r="B18" s="65" t="s">
        <v>19</v>
      </c>
      <c r="C18" s="56"/>
      <c r="D18" s="57"/>
      <c r="E18" s="78"/>
      <c r="F18" s="78"/>
      <c r="G18" s="78"/>
      <c r="H18" s="78"/>
      <c r="I18" s="93"/>
      <c r="J18" s="73">
        <f>SUM(E18:I18)</f>
        <v>0</v>
      </c>
      <c r="K18" s="66"/>
      <c r="L18" s="74">
        <f>J18-K18</f>
        <v>0</v>
      </c>
    </row>
    <row r="19" spans="2:12" ht="15.75" customHeight="1">
      <c r="B19" s="65" t="s">
        <v>19</v>
      </c>
      <c r="C19" s="56"/>
      <c r="D19" s="57"/>
      <c r="E19" s="78"/>
      <c r="F19" s="78"/>
      <c r="G19" s="78"/>
      <c r="H19" s="78"/>
      <c r="I19" s="93"/>
      <c r="J19" s="73">
        <f aca="true" t="shared" si="0" ref="J19:J38">SUM(E19:I19)</f>
        <v>0</v>
      </c>
      <c r="K19" s="66"/>
      <c r="L19" s="74">
        <f aca="true" t="shared" si="1" ref="L19:L38">J19-K19</f>
        <v>0</v>
      </c>
    </row>
    <row r="20" spans="2:12" ht="15.75" customHeight="1">
      <c r="B20" s="65" t="s">
        <v>19</v>
      </c>
      <c r="C20" s="56"/>
      <c r="D20" s="57"/>
      <c r="E20" s="78"/>
      <c r="F20" s="78"/>
      <c r="G20" s="78"/>
      <c r="H20" s="78"/>
      <c r="I20" s="93"/>
      <c r="J20" s="73">
        <f t="shared" si="0"/>
        <v>0</v>
      </c>
      <c r="K20" s="66"/>
      <c r="L20" s="74">
        <f t="shared" si="1"/>
        <v>0</v>
      </c>
    </row>
    <row r="21" spans="2:12" ht="15.75" customHeight="1">
      <c r="B21" s="65" t="s">
        <v>19</v>
      </c>
      <c r="C21" s="56"/>
      <c r="D21" s="57"/>
      <c r="E21" s="78"/>
      <c r="F21" s="78"/>
      <c r="G21" s="78"/>
      <c r="H21" s="78"/>
      <c r="I21" s="93"/>
      <c r="J21" s="73">
        <f t="shared" si="0"/>
        <v>0</v>
      </c>
      <c r="K21" s="66"/>
      <c r="L21" s="74">
        <f t="shared" si="1"/>
        <v>0</v>
      </c>
    </row>
    <row r="22" spans="2:12" ht="15.75" customHeight="1">
      <c r="B22" s="65" t="s">
        <v>19</v>
      </c>
      <c r="C22" s="56"/>
      <c r="D22" s="57"/>
      <c r="E22" s="78"/>
      <c r="F22" s="78"/>
      <c r="G22" s="78"/>
      <c r="H22" s="78"/>
      <c r="I22" s="93"/>
      <c r="J22" s="73">
        <f t="shared" si="0"/>
        <v>0</v>
      </c>
      <c r="K22" s="66"/>
      <c r="L22" s="74">
        <f t="shared" si="1"/>
        <v>0</v>
      </c>
    </row>
    <row r="23" spans="2:12" ht="15.75" customHeight="1">
      <c r="B23" s="65" t="s">
        <v>19</v>
      </c>
      <c r="C23" s="56"/>
      <c r="D23" s="57"/>
      <c r="E23" s="78"/>
      <c r="F23" s="78"/>
      <c r="G23" s="78"/>
      <c r="H23" s="78"/>
      <c r="I23" s="93"/>
      <c r="J23" s="73">
        <f t="shared" si="0"/>
        <v>0</v>
      </c>
      <c r="K23" s="66"/>
      <c r="L23" s="74">
        <f t="shared" si="1"/>
        <v>0</v>
      </c>
    </row>
    <row r="24" spans="2:12" ht="15.75" customHeight="1">
      <c r="B24" s="65" t="s">
        <v>19</v>
      </c>
      <c r="C24" s="56"/>
      <c r="D24" s="57"/>
      <c r="E24" s="78"/>
      <c r="F24" s="78"/>
      <c r="G24" s="78"/>
      <c r="H24" s="78"/>
      <c r="I24" s="93"/>
      <c r="J24" s="73">
        <f t="shared" si="0"/>
        <v>0</v>
      </c>
      <c r="K24" s="66"/>
      <c r="L24" s="74">
        <f t="shared" si="1"/>
        <v>0</v>
      </c>
    </row>
    <row r="25" spans="2:12" ht="15.75" customHeight="1">
      <c r="B25" s="65" t="s">
        <v>19</v>
      </c>
      <c r="C25" s="56"/>
      <c r="D25" s="57"/>
      <c r="E25" s="78"/>
      <c r="F25" s="78"/>
      <c r="G25" s="78"/>
      <c r="H25" s="78"/>
      <c r="I25" s="93"/>
      <c r="J25" s="73">
        <f t="shared" si="0"/>
        <v>0</v>
      </c>
      <c r="K25" s="66"/>
      <c r="L25" s="74">
        <f t="shared" si="1"/>
        <v>0</v>
      </c>
    </row>
    <row r="26" spans="2:12" ht="15.75" customHeight="1">
      <c r="B26" s="65" t="s">
        <v>19</v>
      </c>
      <c r="C26" s="56"/>
      <c r="D26" s="57"/>
      <c r="E26" s="78"/>
      <c r="F26" s="78"/>
      <c r="G26" s="78"/>
      <c r="H26" s="78"/>
      <c r="I26" s="93"/>
      <c r="J26" s="73">
        <f t="shared" si="0"/>
        <v>0</v>
      </c>
      <c r="K26" s="66"/>
      <c r="L26" s="74">
        <f t="shared" si="1"/>
        <v>0</v>
      </c>
    </row>
    <row r="27" spans="2:12" ht="15.75" customHeight="1">
      <c r="B27" s="65" t="s">
        <v>19</v>
      </c>
      <c r="C27" s="56"/>
      <c r="D27" s="57"/>
      <c r="E27" s="78"/>
      <c r="F27" s="78"/>
      <c r="G27" s="78"/>
      <c r="H27" s="78"/>
      <c r="I27" s="93"/>
      <c r="J27" s="73">
        <f t="shared" si="0"/>
        <v>0</v>
      </c>
      <c r="K27" s="66"/>
      <c r="L27" s="74">
        <f t="shared" si="1"/>
        <v>0</v>
      </c>
    </row>
    <row r="28" spans="2:12" ht="15.75" customHeight="1">
      <c r="B28" s="65" t="s">
        <v>19</v>
      </c>
      <c r="C28" s="56"/>
      <c r="D28" s="57"/>
      <c r="E28" s="78"/>
      <c r="F28" s="78"/>
      <c r="G28" s="78"/>
      <c r="H28" s="78"/>
      <c r="I28" s="93"/>
      <c r="J28" s="73">
        <f t="shared" si="0"/>
        <v>0</v>
      </c>
      <c r="K28" s="66"/>
      <c r="L28" s="74">
        <f t="shared" si="1"/>
        <v>0</v>
      </c>
    </row>
    <row r="29" spans="2:12" ht="15.75" customHeight="1">
      <c r="B29" s="65" t="s">
        <v>19</v>
      </c>
      <c r="C29" s="56"/>
      <c r="D29" s="57"/>
      <c r="E29" s="78"/>
      <c r="F29" s="78"/>
      <c r="G29" s="78"/>
      <c r="H29" s="78"/>
      <c r="I29" s="93"/>
      <c r="J29" s="73">
        <f t="shared" si="0"/>
        <v>0</v>
      </c>
      <c r="K29" s="66"/>
      <c r="L29" s="74">
        <f t="shared" si="1"/>
        <v>0</v>
      </c>
    </row>
    <row r="30" spans="2:12" ht="15.75" customHeight="1">
      <c r="B30" s="65" t="s">
        <v>19</v>
      </c>
      <c r="C30" s="56"/>
      <c r="D30" s="57"/>
      <c r="E30" s="78"/>
      <c r="F30" s="78"/>
      <c r="G30" s="78"/>
      <c r="H30" s="78"/>
      <c r="I30" s="93"/>
      <c r="J30" s="73">
        <f t="shared" si="0"/>
        <v>0</v>
      </c>
      <c r="K30" s="66"/>
      <c r="L30" s="74">
        <f t="shared" si="1"/>
        <v>0</v>
      </c>
    </row>
    <row r="31" spans="2:12" ht="15.75" customHeight="1">
      <c r="B31" s="65" t="s">
        <v>19</v>
      </c>
      <c r="C31" s="56"/>
      <c r="D31" s="57"/>
      <c r="E31" s="78"/>
      <c r="F31" s="78"/>
      <c r="G31" s="78"/>
      <c r="H31" s="78"/>
      <c r="I31" s="93"/>
      <c r="J31" s="73">
        <f t="shared" si="0"/>
        <v>0</v>
      </c>
      <c r="K31" s="66"/>
      <c r="L31" s="74">
        <f t="shared" si="1"/>
        <v>0</v>
      </c>
    </row>
    <row r="32" spans="2:12" ht="15.75" customHeight="1">
      <c r="B32" s="65" t="s">
        <v>19</v>
      </c>
      <c r="C32" s="56"/>
      <c r="D32" s="57"/>
      <c r="E32" s="78"/>
      <c r="F32" s="78"/>
      <c r="G32" s="78"/>
      <c r="H32" s="78"/>
      <c r="I32" s="93"/>
      <c r="J32" s="73">
        <f t="shared" si="0"/>
        <v>0</v>
      </c>
      <c r="K32" s="66"/>
      <c r="L32" s="74">
        <f t="shared" si="1"/>
        <v>0</v>
      </c>
    </row>
    <row r="33" spans="2:23" ht="15.75" customHeight="1">
      <c r="B33" s="65" t="s">
        <v>19</v>
      </c>
      <c r="C33" s="56"/>
      <c r="D33" s="57"/>
      <c r="E33" s="78"/>
      <c r="F33" s="78"/>
      <c r="G33" s="78"/>
      <c r="H33" s="78"/>
      <c r="I33" s="93"/>
      <c r="J33" s="73">
        <f t="shared" si="0"/>
        <v>0</v>
      </c>
      <c r="K33" s="66"/>
      <c r="L33" s="74">
        <f t="shared" si="1"/>
        <v>0</v>
      </c>
      <c r="W33" s="76"/>
    </row>
    <row r="34" spans="2:12" ht="15.75" customHeight="1">
      <c r="B34" s="65" t="s">
        <v>19</v>
      </c>
      <c r="C34" s="56"/>
      <c r="D34" s="57"/>
      <c r="E34" s="78"/>
      <c r="F34" s="78"/>
      <c r="G34" s="78"/>
      <c r="H34" s="78"/>
      <c r="I34" s="93"/>
      <c r="J34" s="73">
        <f t="shared" si="0"/>
        <v>0</v>
      </c>
      <c r="K34" s="66"/>
      <c r="L34" s="74">
        <f t="shared" si="1"/>
        <v>0</v>
      </c>
    </row>
    <row r="35" spans="2:12" ht="15.75" customHeight="1">
      <c r="B35" s="65" t="s">
        <v>19</v>
      </c>
      <c r="C35" s="56"/>
      <c r="D35" s="57"/>
      <c r="E35" s="78"/>
      <c r="F35" s="78"/>
      <c r="G35" s="78"/>
      <c r="H35" s="78"/>
      <c r="I35" s="93"/>
      <c r="J35" s="73">
        <f t="shared" si="0"/>
        <v>0</v>
      </c>
      <c r="K35" s="66"/>
      <c r="L35" s="74">
        <f t="shared" si="1"/>
        <v>0</v>
      </c>
    </row>
    <row r="36" spans="2:12" ht="15.75" customHeight="1">
      <c r="B36" s="65" t="s">
        <v>19</v>
      </c>
      <c r="C36" s="56"/>
      <c r="D36" s="57"/>
      <c r="E36" s="78"/>
      <c r="F36" s="78"/>
      <c r="G36" s="78"/>
      <c r="H36" s="78"/>
      <c r="I36" s="93"/>
      <c r="J36" s="73">
        <f t="shared" si="0"/>
        <v>0</v>
      </c>
      <c r="K36" s="66"/>
      <c r="L36" s="74">
        <f t="shared" si="1"/>
        <v>0</v>
      </c>
    </row>
    <row r="37" spans="2:12" ht="15.75" customHeight="1">
      <c r="B37" s="65" t="s">
        <v>19</v>
      </c>
      <c r="C37" s="56"/>
      <c r="D37" s="57"/>
      <c r="E37" s="78"/>
      <c r="F37" s="78"/>
      <c r="G37" s="78"/>
      <c r="H37" s="78"/>
      <c r="I37" s="93"/>
      <c r="J37" s="73">
        <f t="shared" si="0"/>
        <v>0</v>
      </c>
      <c r="K37" s="66"/>
      <c r="L37" s="74">
        <f t="shared" si="1"/>
        <v>0</v>
      </c>
    </row>
    <row r="38" spans="2:12" ht="15.75" customHeight="1">
      <c r="B38" s="65" t="s">
        <v>19</v>
      </c>
      <c r="C38" s="56"/>
      <c r="D38" s="57"/>
      <c r="E38" s="78"/>
      <c r="F38" s="78"/>
      <c r="G38" s="78"/>
      <c r="H38" s="78"/>
      <c r="I38" s="93"/>
      <c r="J38" s="73">
        <f t="shared" si="0"/>
        <v>0</v>
      </c>
      <c r="K38" s="66"/>
      <c r="L38" s="74">
        <f t="shared" si="1"/>
        <v>0</v>
      </c>
    </row>
    <row r="39" spans="5:11" ht="12.75">
      <c r="E39" s="55">
        <f>SUM(D18:D38)</f>
        <v>0</v>
      </c>
      <c r="F39" s="55">
        <f>SUM(E18:E38)</f>
        <v>0</v>
      </c>
      <c r="G39" s="55">
        <f>SUM(F18:F38)</f>
        <v>0</v>
      </c>
      <c r="H39" s="55">
        <f>SUM(G18:G38)</f>
        <v>0</v>
      </c>
      <c r="I39" s="55">
        <f>SUM(H18:H38)</f>
        <v>0</v>
      </c>
      <c r="J39" s="55">
        <f>SUM(H18:H38)</f>
        <v>0</v>
      </c>
      <c r="K39" s="55">
        <f>SUM(J18:J38)</f>
        <v>0</v>
      </c>
    </row>
    <row r="40" spans="2:12" ht="13.5" thickBot="1">
      <c r="B40" s="1" t="s">
        <v>20</v>
      </c>
      <c r="J40" s="47" t="s">
        <v>21</v>
      </c>
      <c r="K40" s="31"/>
      <c r="L40" s="77">
        <f>SUM(K18:K38)</f>
        <v>0</v>
      </c>
    </row>
    <row r="41" spans="2:12" ht="14.25" thickBot="1" thickTop="1">
      <c r="B41" s="25" t="s">
        <v>13</v>
      </c>
      <c r="C41" s="24" t="s">
        <v>22</v>
      </c>
      <c r="D41" s="27" t="s">
        <v>23</v>
      </c>
      <c r="E41" s="24"/>
      <c r="F41" s="48"/>
      <c r="J41" s="47"/>
      <c r="K41" s="31"/>
      <c r="L41" s="75"/>
    </row>
    <row r="42" spans="2:12" ht="13.5" thickTop="1">
      <c r="B42" s="67"/>
      <c r="C42" s="68"/>
      <c r="D42" s="60"/>
      <c r="E42" s="60"/>
      <c r="F42" s="69"/>
      <c r="H42" s="49"/>
      <c r="I42" s="49"/>
      <c r="J42" s="49"/>
      <c r="K42" s="21"/>
      <c r="L42" s="21"/>
    </row>
    <row r="43" spans="2:15" ht="12.75">
      <c r="B43" s="67"/>
      <c r="C43" s="68"/>
      <c r="D43" s="60"/>
      <c r="E43" s="60"/>
      <c r="F43" s="69"/>
      <c r="H43" s="49"/>
      <c r="I43" s="49"/>
      <c r="J43" s="50" t="s">
        <v>24</v>
      </c>
      <c r="K43" s="31"/>
      <c r="L43" s="77">
        <f>C57</f>
        <v>0</v>
      </c>
      <c r="O43" s="54"/>
    </row>
    <row r="44" spans="2:12" ht="12.75">
      <c r="B44" s="67"/>
      <c r="C44" s="68"/>
      <c r="D44" s="60"/>
      <c r="E44" s="60"/>
      <c r="F44" s="69"/>
      <c r="H44" s="49"/>
      <c r="I44" s="49"/>
      <c r="J44" s="47"/>
      <c r="K44" s="31"/>
      <c r="L44" s="75"/>
    </row>
    <row r="45" spans="2:12" ht="12.75">
      <c r="B45" s="58"/>
      <c r="C45" s="68"/>
      <c r="D45" s="60"/>
      <c r="E45" s="60"/>
      <c r="F45" s="69"/>
      <c r="H45" s="49"/>
      <c r="I45" s="49"/>
      <c r="J45" s="49"/>
      <c r="K45" s="21"/>
      <c r="L45" s="21"/>
    </row>
    <row r="46" spans="2:12" ht="12.75">
      <c r="B46" s="58"/>
      <c r="C46" s="68"/>
      <c r="D46" s="60"/>
      <c r="E46" s="60"/>
      <c r="F46" s="69"/>
      <c r="H46" s="49"/>
      <c r="I46" s="49"/>
      <c r="J46" s="51" t="s">
        <v>25</v>
      </c>
      <c r="K46" s="31"/>
      <c r="L46" s="74">
        <f>C47</f>
        <v>0</v>
      </c>
    </row>
    <row r="47" spans="2:12" ht="12.75">
      <c r="B47" s="26" t="s">
        <v>26</v>
      </c>
      <c r="C47" s="74">
        <f>SUM(C42:C46)</f>
        <v>0</v>
      </c>
      <c r="D47" s="14"/>
      <c r="E47" s="14"/>
      <c r="F47" s="52"/>
      <c r="H47" s="49"/>
      <c r="I47" s="49"/>
      <c r="J47" s="47"/>
      <c r="K47" s="31"/>
      <c r="L47" s="75"/>
    </row>
    <row r="48" spans="2:12" ht="13.5" thickBot="1">
      <c r="B48" s="23" t="s">
        <v>27</v>
      </c>
      <c r="C48" s="22"/>
      <c r="D48" s="22"/>
      <c r="E48" s="22"/>
      <c r="F48" s="53"/>
      <c r="H48" s="49"/>
      <c r="I48" s="49"/>
      <c r="J48" s="49"/>
      <c r="K48" s="21"/>
      <c r="L48" s="21"/>
    </row>
    <row r="49" spans="2:12" ht="14.25" thickBot="1" thickTop="1">
      <c r="B49" s="1" t="s">
        <v>28</v>
      </c>
      <c r="H49" s="51" t="s">
        <v>29</v>
      </c>
      <c r="I49" s="51"/>
      <c r="J49" s="51"/>
      <c r="K49" s="32"/>
      <c r="L49" s="77">
        <f>L40+L43-L46</f>
        <v>0</v>
      </c>
    </row>
    <row r="50" spans="2:12" ht="14.25" thickBot="1" thickTop="1">
      <c r="B50" s="25" t="s">
        <v>13</v>
      </c>
      <c r="C50" s="24" t="s">
        <v>22</v>
      </c>
      <c r="D50" s="27" t="s">
        <v>23</v>
      </c>
      <c r="E50" s="24"/>
      <c r="F50" s="48"/>
      <c r="H50" s="51"/>
      <c r="I50" s="51"/>
      <c r="J50" s="51"/>
      <c r="K50" s="32"/>
      <c r="L50" s="75"/>
    </row>
    <row r="51" spans="2:6" ht="13.5" thickTop="1">
      <c r="B51" s="58"/>
      <c r="C51" s="59"/>
      <c r="D51" s="60"/>
      <c r="E51" s="60"/>
      <c r="F51" s="69"/>
    </row>
    <row r="52" spans="2:6" ht="12.75">
      <c r="B52" s="58"/>
      <c r="C52" s="61"/>
      <c r="D52" s="60"/>
      <c r="E52" s="60"/>
      <c r="F52" s="69"/>
    </row>
    <row r="53" spans="2:12" ht="12.75">
      <c r="B53" s="58"/>
      <c r="C53" s="61"/>
      <c r="D53" s="60"/>
      <c r="E53" s="60"/>
      <c r="F53" s="69"/>
      <c r="H53" s="6" t="s">
        <v>30</v>
      </c>
      <c r="J53" s="42"/>
      <c r="K53" s="4"/>
      <c r="L53" s="5"/>
    </row>
    <row r="54" spans="2:6" ht="12.75">
      <c r="B54" s="58"/>
      <c r="C54" s="61"/>
      <c r="D54" s="60"/>
      <c r="E54" s="60"/>
      <c r="F54" s="69"/>
    </row>
    <row r="55" spans="2:9" ht="12.75">
      <c r="B55" s="58"/>
      <c r="C55" s="61"/>
      <c r="D55" s="60"/>
      <c r="E55" s="60"/>
      <c r="F55" s="69"/>
      <c r="H55" s="71" t="s">
        <v>31</v>
      </c>
      <c r="I55" s="71"/>
    </row>
    <row r="56" spans="2:13" ht="12.75">
      <c r="B56" s="62"/>
      <c r="C56" s="63"/>
      <c r="D56" s="64"/>
      <c r="E56" s="64"/>
      <c r="F56" s="70"/>
      <c r="H56" s="72" t="s">
        <v>32</v>
      </c>
      <c r="I56" s="72"/>
      <c r="J56" s="49"/>
      <c r="K56" s="21"/>
      <c r="L56" s="21"/>
      <c r="M56" s="21"/>
    </row>
    <row r="57" spans="2:13" ht="12.75">
      <c r="B57" s="26" t="s">
        <v>26</v>
      </c>
      <c r="C57" s="74">
        <f>SUM(C51:C56)</f>
        <v>0</v>
      </c>
      <c r="D57" s="14"/>
      <c r="E57" s="14"/>
      <c r="F57" s="52"/>
      <c r="H57" s="49"/>
      <c r="I57" s="49"/>
      <c r="J57" s="49"/>
      <c r="K57" s="21"/>
      <c r="L57" s="21"/>
      <c r="M57" s="21"/>
    </row>
    <row r="58" spans="8:13" ht="12.75">
      <c r="H58" s="49"/>
      <c r="I58" s="49"/>
      <c r="J58" s="49"/>
      <c r="K58" s="21"/>
      <c r="L58" s="21"/>
      <c r="M58" s="21"/>
    </row>
    <row r="59" spans="8:13" ht="12.75">
      <c r="H59" s="49"/>
      <c r="I59" s="49"/>
      <c r="J59" s="49"/>
      <c r="K59" s="21"/>
      <c r="L59" s="21"/>
      <c r="M59" s="21"/>
    </row>
    <row r="60" spans="8:13" ht="12.75">
      <c r="H60" s="49"/>
      <c r="I60" s="49"/>
      <c r="J60" s="49"/>
      <c r="K60" s="21"/>
      <c r="L60" s="21"/>
      <c r="M60" s="21"/>
    </row>
    <row r="61" spans="8:13" ht="12.75">
      <c r="H61" s="49"/>
      <c r="I61" s="49"/>
      <c r="J61" s="49"/>
      <c r="K61" s="21"/>
      <c r="L61" s="21"/>
      <c r="M61" s="21"/>
    </row>
    <row r="62" spans="8:13" ht="12.75">
      <c r="H62" s="49"/>
      <c r="I62" s="49"/>
      <c r="J62" s="49"/>
      <c r="K62" s="21"/>
      <c r="L62" s="21"/>
      <c r="M62" s="21"/>
    </row>
    <row r="63" spans="8:13" ht="12.75">
      <c r="H63" s="49"/>
      <c r="I63" s="49"/>
      <c r="J63" s="49"/>
      <c r="K63" s="21"/>
      <c r="L63" s="21"/>
      <c r="M63" s="21"/>
    </row>
    <row r="64" spans="8:13" ht="12.75">
      <c r="H64" s="49"/>
      <c r="I64" s="49"/>
      <c r="J64" s="49"/>
      <c r="K64" s="21"/>
      <c r="L64" s="21"/>
      <c r="M64" s="21"/>
    </row>
    <row r="65" spans="8:13" ht="12.75">
      <c r="H65" s="49"/>
      <c r="I65" s="49"/>
      <c r="J65" s="49"/>
      <c r="K65" s="21"/>
      <c r="L65" s="21"/>
      <c r="M65" s="21"/>
    </row>
    <row r="66" spans="8:13" ht="12.75">
      <c r="H66" s="49"/>
      <c r="I66" s="49"/>
      <c r="J66" s="49"/>
      <c r="K66" s="21"/>
      <c r="L66" s="21"/>
      <c r="M66" s="21"/>
    </row>
    <row r="67" spans="8:13" ht="12.75">
      <c r="H67" s="49"/>
      <c r="I67" s="49"/>
      <c r="J67" s="49"/>
      <c r="K67" s="21"/>
      <c r="L67" s="21"/>
      <c r="M67" s="21"/>
    </row>
  </sheetData>
  <sheetProtection/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scale="86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B1:W67"/>
  <sheetViews>
    <sheetView showGridLines="0" zoomScale="85" zoomScaleNormal="85" zoomScalePageLayoutView="0" workbookViewId="0" topLeftCell="A1">
      <selection activeCell="E18" sqref="E18"/>
    </sheetView>
  </sheetViews>
  <sheetFormatPr defaultColWidth="9.140625" defaultRowHeight="12.75"/>
  <cols>
    <col min="1" max="1" width="1.1484375" style="0" customWidth="1"/>
    <col min="2" max="2" width="10.28125" style="0" bestFit="1" customWidth="1"/>
    <col min="3" max="3" width="7.421875" style="0" customWidth="1"/>
    <col min="4" max="4" width="11.00390625" style="0" bestFit="1" customWidth="1"/>
    <col min="5" max="5" width="8.7109375" style="0" customWidth="1"/>
    <col min="6" max="10" width="8.7109375" style="6" customWidth="1"/>
    <col min="11" max="11" width="9.28125" style="0" customWidth="1"/>
    <col min="13" max="13" width="9.57421875" style="0" customWidth="1"/>
    <col min="14" max="14" width="1.1484375" style="0" customWidth="1"/>
  </cols>
  <sheetData>
    <row r="1" ht="18">
      <c r="D1" s="2" t="s">
        <v>1</v>
      </c>
    </row>
    <row r="3" spans="4:13" ht="12.75" customHeight="1">
      <c r="D3" s="3" t="s">
        <v>2</v>
      </c>
      <c r="F3" s="40"/>
      <c r="J3" s="41" t="s">
        <v>3</v>
      </c>
      <c r="K3" s="8">
        <v>2015</v>
      </c>
      <c r="L3" s="94" t="s">
        <v>4</v>
      </c>
      <c r="M3" s="9">
        <v>2016</v>
      </c>
    </row>
    <row r="4" ht="6.75" customHeight="1"/>
    <row r="5" spans="8:13" ht="12.75">
      <c r="H5" s="87" t="s">
        <v>5</v>
      </c>
      <c r="I5" s="91"/>
      <c r="J5" s="7"/>
      <c r="K5" s="89" t="s">
        <v>46</v>
      </c>
      <c r="L5" s="90"/>
      <c r="M5" s="88"/>
    </row>
    <row r="6" ht="6.75" customHeight="1"/>
    <row r="7" spans="6:13" ht="12.75">
      <c r="F7" s="12" t="s">
        <v>6</v>
      </c>
      <c r="L7" s="35">
        <v>42522</v>
      </c>
      <c r="M7" s="36"/>
    </row>
    <row r="8" ht="6.75" customHeight="1"/>
    <row r="9" spans="3:11" ht="12.75">
      <c r="C9" s="6" t="s">
        <v>7</v>
      </c>
      <c r="D9" s="11"/>
      <c r="H9" s="43" t="s">
        <v>8</v>
      </c>
      <c r="I9" s="92"/>
      <c r="J9" s="44"/>
      <c r="K9" s="10"/>
    </row>
    <row r="10" spans="3:11" ht="12.75">
      <c r="C10" s="6" t="s">
        <v>9</v>
      </c>
      <c r="D10" s="39"/>
      <c r="H10" s="45" t="s">
        <v>0</v>
      </c>
      <c r="I10" s="80"/>
      <c r="J10" s="28"/>
      <c r="K10" s="15"/>
    </row>
    <row r="11" ht="8.25" customHeight="1"/>
    <row r="12" ht="12.75">
      <c r="F12" s="12" t="s">
        <v>33</v>
      </c>
    </row>
    <row r="13" spans="2:3" ht="8.25" customHeight="1">
      <c r="B13" s="21"/>
      <c r="C13" s="6"/>
    </row>
    <row r="14" spans="2:13" ht="12.75">
      <c r="B14" s="18" t="s">
        <v>34</v>
      </c>
      <c r="C14" s="6"/>
      <c r="E14" s="29" t="s">
        <v>35</v>
      </c>
      <c r="F14" s="29" t="s">
        <v>35</v>
      </c>
      <c r="G14" s="29" t="s">
        <v>35</v>
      </c>
      <c r="H14" s="29" t="s">
        <v>35</v>
      </c>
      <c r="I14" s="29" t="s">
        <v>35</v>
      </c>
      <c r="J14" s="83"/>
      <c r="K14" s="12"/>
      <c r="L14" s="16" t="s">
        <v>10</v>
      </c>
      <c r="M14" s="49"/>
    </row>
    <row r="15" spans="2:13" ht="12.75" customHeight="1">
      <c r="B15" s="19" t="s">
        <v>11</v>
      </c>
      <c r="E15" s="79"/>
      <c r="F15" s="79"/>
      <c r="G15" s="79"/>
      <c r="H15" s="79"/>
      <c r="I15" s="79"/>
      <c r="J15" s="84"/>
      <c r="K15" s="12"/>
      <c r="L15" s="17" t="s">
        <v>11</v>
      </c>
      <c r="M15" s="49"/>
    </row>
    <row r="16" spans="2:13" ht="12.75">
      <c r="B16" s="19" t="s">
        <v>36</v>
      </c>
      <c r="C16" s="37" t="s">
        <v>12</v>
      </c>
      <c r="D16" s="33"/>
      <c r="E16" s="13" t="s">
        <v>13</v>
      </c>
      <c r="F16" s="13" t="s">
        <v>13</v>
      </c>
      <c r="G16" s="13" t="s">
        <v>13</v>
      </c>
      <c r="H16" s="13" t="s">
        <v>13</v>
      </c>
      <c r="I16" s="13" t="s">
        <v>13</v>
      </c>
      <c r="J16" s="81" t="s">
        <v>14</v>
      </c>
      <c r="K16" s="85" t="s">
        <v>14</v>
      </c>
      <c r="L16" s="17" t="s">
        <v>15</v>
      </c>
      <c r="M16" s="21"/>
    </row>
    <row r="17" spans="2:13" ht="12.75">
      <c r="B17" s="20" t="s">
        <v>37</v>
      </c>
      <c r="C17" s="38"/>
      <c r="D17" s="34"/>
      <c r="E17" s="46">
        <v>42491</v>
      </c>
      <c r="F17" s="46">
        <f>E17+7</f>
        <v>42498</v>
      </c>
      <c r="G17" s="46">
        <f>F17+7</f>
        <v>42505</v>
      </c>
      <c r="H17" s="46">
        <f>G17+7</f>
        <v>42512</v>
      </c>
      <c r="I17" s="46">
        <f>H17+7</f>
        <v>42519</v>
      </c>
      <c r="J17" s="82" t="s">
        <v>16</v>
      </c>
      <c r="K17" s="86" t="s">
        <v>17</v>
      </c>
      <c r="L17" s="30" t="s">
        <v>18</v>
      </c>
      <c r="M17" s="21"/>
    </row>
    <row r="18" spans="2:12" ht="15.75" customHeight="1">
      <c r="B18" s="65" t="s">
        <v>19</v>
      </c>
      <c r="C18" s="56"/>
      <c r="D18" s="57"/>
      <c r="E18" s="78"/>
      <c r="F18" s="78"/>
      <c r="G18" s="78"/>
      <c r="H18" s="78"/>
      <c r="I18" s="93"/>
      <c r="J18" s="73">
        <f>SUM(E18:I18)</f>
        <v>0</v>
      </c>
      <c r="K18" s="66"/>
      <c r="L18" s="74">
        <f>J18-K18</f>
        <v>0</v>
      </c>
    </row>
    <row r="19" spans="2:12" ht="15.75" customHeight="1">
      <c r="B19" s="65" t="s">
        <v>19</v>
      </c>
      <c r="C19" s="56"/>
      <c r="D19" s="57"/>
      <c r="E19" s="78"/>
      <c r="F19" s="78"/>
      <c r="G19" s="78"/>
      <c r="H19" s="78"/>
      <c r="I19" s="93"/>
      <c r="J19" s="73">
        <f aca="true" t="shared" si="0" ref="J19:J38">SUM(E19:I19)</f>
        <v>0</v>
      </c>
      <c r="K19" s="66"/>
      <c r="L19" s="74">
        <f aca="true" t="shared" si="1" ref="L19:L38">J19-K19</f>
        <v>0</v>
      </c>
    </row>
    <row r="20" spans="2:12" ht="15.75" customHeight="1">
      <c r="B20" s="65" t="s">
        <v>19</v>
      </c>
      <c r="C20" s="56"/>
      <c r="D20" s="57"/>
      <c r="E20" s="78"/>
      <c r="F20" s="78"/>
      <c r="G20" s="78"/>
      <c r="H20" s="78"/>
      <c r="I20" s="93"/>
      <c r="J20" s="73">
        <f t="shared" si="0"/>
        <v>0</v>
      </c>
      <c r="K20" s="66"/>
      <c r="L20" s="74">
        <f t="shared" si="1"/>
        <v>0</v>
      </c>
    </row>
    <row r="21" spans="2:12" ht="15.75" customHeight="1">
      <c r="B21" s="65" t="s">
        <v>19</v>
      </c>
      <c r="C21" s="56"/>
      <c r="D21" s="57"/>
      <c r="E21" s="78"/>
      <c r="F21" s="78"/>
      <c r="G21" s="78"/>
      <c r="H21" s="78"/>
      <c r="I21" s="93"/>
      <c r="J21" s="73">
        <f t="shared" si="0"/>
        <v>0</v>
      </c>
      <c r="K21" s="66"/>
      <c r="L21" s="74">
        <f t="shared" si="1"/>
        <v>0</v>
      </c>
    </row>
    <row r="22" spans="2:12" ht="15.75" customHeight="1">
      <c r="B22" s="65" t="s">
        <v>19</v>
      </c>
      <c r="C22" s="56"/>
      <c r="D22" s="57"/>
      <c r="E22" s="78"/>
      <c r="F22" s="78"/>
      <c r="G22" s="78"/>
      <c r="H22" s="78"/>
      <c r="I22" s="93"/>
      <c r="J22" s="73">
        <f t="shared" si="0"/>
        <v>0</v>
      </c>
      <c r="K22" s="66"/>
      <c r="L22" s="74">
        <f t="shared" si="1"/>
        <v>0</v>
      </c>
    </row>
    <row r="23" spans="2:12" ht="15.75" customHeight="1">
      <c r="B23" s="65" t="s">
        <v>19</v>
      </c>
      <c r="C23" s="56"/>
      <c r="D23" s="57"/>
      <c r="E23" s="78"/>
      <c r="F23" s="78"/>
      <c r="G23" s="78"/>
      <c r="H23" s="78"/>
      <c r="I23" s="93"/>
      <c r="J23" s="73">
        <f t="shared" si="0"/>
        <v>0</v>
      </c>
      <c r="K23" s="66"/>
      <c r="L23" s="74">
        <f t="shared" si="1"/>
        <v>0</v>
      </c>
    </row>
    <row r="24" spans="2:12" ht="15.75" customHeight="1">
      <c r="B24" s="65" t="s">
        <v>19</v>
      </c>
      <c r="C24" s="56"/>
      <c r="D24" s="57"/>
      <c r="E24" s="78"/>
      <c r="F24" s="78"/>
      <c r="G24" s="78"/>
      <c r="H24" s="78"/>
      <c r="I24" s="93"/>
      <c r="J24" s="73">
        <f t="shared" si="0"/>
        <v>0</v>
      </c>
      <c r="K24" s="66"/>
      <c r="L24" s="74">
        <f t="shared" si="1"/>
        <v>0</v>
      </c>
    </row>
    <row r="25" spans="2:12" ht="15.75" customHeight="1">
      <c r="B25" s="65" t="s">
        <v>19</v>
      </c>
      <c r="C25" s="56"/>
      <c r="D25" s="57"/>
      <c r="E25" s="78"/>
      <c r="F25" s="78"/>
      <c r="G25" s="78"/>
      <c r="H25" s="78"/>
      <c r="I25" s="93"/>
      <c r="J25" s="73">
        <f t="shared" si="0"/>
        <v>0</v>
      </c>
      <c r="K25" s="66"/>
      <c r="L25" s="74">
        <f t="shared" si="1"/>
        <v>0</v>
      </c>
    </row>
    <row r="26" spans="2:12" ht="15.75" customHeight="1">
      <c r="B26" s="65" t="s">
        <v>19</v>
      </c>
      <c r="C26" s="56"/>
      <c r="D26" s="57"/>
      <c r="E26" s="78"/>
      <c r="F26" s="78"/>
      <c r="G26" s="78"/>
      <c r="H26" s="78"/>
      <c r="I26" s="93"/>
      <c r="J26" s="73">
        <f t="shared" si="0"/>
        <v>0</v>
      </c>
      <c r="K26" s="66"/>
      <c r="L26" s="74">
        <f t="shared" si="1"/>
        <v>0</v>
      </c>
    </row>
    <row r="27" spans="2:12" ht="15.75" customHeight="1">
      <c r="B27" s="65" t="s">
        <v>19</v>
      </c>
      <c r="C27" s="56"/>
      <c r="D27" s="57"/>
      <c r="E27" s="78"/>
      <c r="F27" s="78"/>
      <c r="G27" s="78"/>
      <c r="H27" s="78"/>
      <c r="I27" s="93"/>
      <c r="J27" s="73">
        <f t="shared" si="0"/>
        <v>0</v>
      </c>
      <c r="K27" s="66"/>
      <c r="L27" s="74">
        <f t="shared" si="1"/>
        <v>0</v>
      </c>
    </row>
    <row r="28" spans="2:12" ht="15.75" customHeight="1">
      <c r="B28" s="65" t="s">
        <v>19</v>
      </c>
      <c r="C28" s="56"/>
      <c r="D28" s="57"/>
      <c r="E28" s="78"/>
      <c r="F28" s="78"/>
      <c r="G28" s="78"/>
      <c r="H28" s="78"/>
      <c r="I28" s="93"/>
      <c r="J28" s="73">
        <f t="shared" si="0"/>
        <v>0</v>
      </c>
      <c r="K28" s="66"/>
      <c r="L28" s="74">
        <f t="shared" si="1"/>
        <v>0</v>
      </c>
    </row>
    <row r="29" spans="2:12" ht="15.75" customHeight="1">
      <c r="B29" s="65" t="s">
        <v>19</v>
      </c>
      <c r="C29" s="56"/>
      <c r="D29" s="57"/>
      <c r="E29" s="78"/>
      <c r="F29" s="78"/>
      <c r="G29" s="78"/>
      <c r="H29" s="78"/>
      <c r="I29" s="93"/>
      <c r="J29" s="73">
        <f t="shared" si="0"/>
        <v>0</v>
      </c>
      <c r="K29" s="66"/>
      <c r="L29" s="74">
        <f t="shared" si="1"/>
        <v>0</v>
      </c>
    </row>
    <row r="30" spans="2:12" ht="15.75" customHeight="1">
      <c r="B30" s="65" t="s">
        <v>19</v>
      </c>
      <c r="C30" s="56"/>
      <c r="D30" s="57"/>
      <c r="E30" s="78"/>
      <c r="F30" s="78"/>
      <c r="G30" s="78"/>
      <c r="H30" s="78"/>
      <c r="I30" s="93"/>
      <c r="J30" s="73">
        <f t="shared" si="0"/>
        <v>0</v>
      </c>
      <c r="K30" s="66"/>
      <c r="L30" s="74">
        <f t="shared" si="1"/>
        <v>0</v>
      </c>
    </row>
    <row r="31" spans="2:12" ht="15.75" customHeight="1">
      <c r="B31" s="65" t="s">
        <v>19</v>
      </c>
      <c r="C31" s="56"/>
      <c r="D31" s="57"/>
      <c r="E31" s="78"/>
      <c r="F31" s="78"/>
      <c r="G31" s="78"/>
      <c r="H31" s="78"/>
      <c r="I31" s="93"/>
      <c r="J31" s="73">
        <f t="shared" si="0"/>
        <v>0</v>
      </c>
      <c r="K31" s="66"/>
      <c r="L31" s="74">
        <f t="shared" si="1"/>
        <v>0</v>
      </c>
    </row>
    <row r="32" spans="2:12" ht="15.75" customHeight="1">
      <c r="B32" s="65" t="s">
        <v>19</v>
      </c>
      <c r="C32" s="56"/>
      <c r="D32" s="57"/>
      <c r="E32" s="78"/>
      <c r="F32" s="78"/>
      <c r="G32" s="78"/>
      <c r="H32" s="78"/>
      <c r="I32" s="93"/>
      <c r="J32" s="73">
        <f t="shared" si="0"/>
        <v>0</v>
      </c>
      <c r="K32" s="66"/>
      <c r="L32" s="74">
        <f t="shared" si="1"/>
        <v>0</v>
      </c>
    </row>
    <row r="33" spans="2:23" ht="15.75" customHeight="1">
      <c r="B33" s="65" t="s">
        <v>19</v>
      </c>
      <c r="C33" s="56"/>
      <c r="D33" s="57"/>
      <c r="E33" s="78"/>
      <c r="F33" s="78"/>
      <c r="G33" s="78"/>
      <c r="H33" s="78"/>
      <c r="I33" s="93"/>
      <c r="J33" s="73">
        <f t="shared" si="0"/>
        <v>0</v>
      </c>
      <c r="K33" s="66"/>
      <c r="L33" s="74">
        <f t="shared" si="1"/>
        <v>0</v>
      </c>
      <c r="W33" s="76"/>
    </row>
    <row r="34" spans="2:12" ht="15.75" customHeight="1">
      <c r="B34" s="65" t="s">
        <v>19</v>
      </c>
      <c r="C34" s="56"/>
      <c r="D34" s="57"/>
      <c r="E34" s="78"/>
      <c r="F34" s="78"/>
      <c r="G34" s="78"/>
      <c r="H34" s="78"/>
      <c r="I34" s="93"/>
      <c r="J34" s="73">
        <f t="shared" si="0"/>
        <v>0</v>
      </c>
      <c r="K34" s="66"/>
      <c r="L34" s="74">
        <f t="shared" si="1"/>
        <v>0</v>
      </c>
    </row>
    <row r="35" spans="2:12" ht="15.75" customHeight="1">
      <c r="B35" s="65" t="s">
        <v>19</v>
      </c>
      <c r="C35" s="56"/>
      <c r="D35" s="57"/>
      <c r="E35" s="78"/>
      <c r="F35" s="78"/>
      <c r="G35" s="78"/>
      <c r="H35" s="78"/>
      <c r="I35" s="93"/>
      <c r="J35" s="73">
        <f t="shared" si="0"/>
        <v>0</v>
      </c>
      <c r="K35" s="66"/>
      <c r="L35" s="74">
        <f t="shared" si="1"/>
        <v>0</v>
      </c>
    </row>
    <row r="36" spans="2:12" ht="15.75" customHeight="1">
      <c r="B36" s="65" t="s">
        <v>19</v>
      </c>
      <c r="C36" s="56"/>
      <c r="D36" s="57"/>
      <c r="E36" s="78"/>
      <c r="F36" s="78"/>
      <c r="G36" s="78"/>
      <c r="H36" s="78"/>
      <c r="I36" s="93"/>
      <c r="J36" s="73">
        <f t="shared" si="0"/>
        <v>0</v>
      </c>
      <c r="K36" s="66"/>
      <c r="L36" s="74">
        <f t="shared" si="1"/>
        <v>0</v>
      </c>
    </row>
    <row r="37" spans="2:12" ht="15.75" customHeight="1">
      <c r="B37" s="65" t="s">
        <v>19</v>
      </c>
      <c r="C37" s="56"/>
      <c r="D37" s="57"/>
      <c r="E37" s="78"/>
      <c r="F37" s="78"/>
      <c r="G37" s="78"/>
      <c r="H37" s="78"/>
      <c r="I37" s="93"/>
      <c r="J37" s="73">
        <f t="shared" si="0"/>
        <v>0</v>
      </c>
      <c r="K37" s="66"/>
      <c r="L37" s="74">
        <f t="shared" si="1"/>
        <v>0</v>
      </c>
    </row>
    <row r="38" spans="2:12" ht="15.75" customHeight="1">
      <c r="B38" s="65" t="s">
        <v>19</v>
      </c>
      <c r="C38" s="56"/>
      <c r="D38" s="57"/>
      <c r="E38" s="78"/>
      <c r="F38" s="78"/>
      <c r="G38" s="78"/>
      <c r="H38" s="78"/>
      <c r="I38" s="93"/>
      <c r="J38" s="73">
        <f t="shared" si="0"/>
        <v>0</v>
      </c>
      <c r="K38" s="66"/>
      <c r="L38" s="74">
        <f t="shared" si="1"/>
        <v>0</v>
      </c>
    </row>
    <row r="39" spans="5:11" ht="12.75">
      <c r="E39" s="55">
        <f>SUM(D18:D38)</f>
        <v>0</v>
      </c>
      <c r="F39" s="55">
        <f>SUM(E18:E38)</f>
        <v>0</v>
      </c>
      <c r="G39" s="55">
        <f>SUM(F18:F38)</f>
        <v>0</v>
      </c>
      <c r="H39" s="55">
        <f>SUM(G18:G38)</f>
        <v>0</v>
      </c>
      <c r="I39" s="55">
        <f>SUM(H18:H38)</f>
        <v>0</v>
      </c>
      <c r="J39" s="55">
        <f>SUM(H18:H38)</f>
        <v>0</v>
      </c>
      <c r="K39" s="55">
        <f>SUM(J18:J38)</f>
        <v>0</v>
      </c>
    </row>
    <row r="40" spans="2:12" ht="13.5" thickBot="1">
      <c r="B40" s="1" t="s">
        <v>20</v>
      </c>
      <c r="J40" s="47" t="s">
        <v>21</v>
      </c>
      <c r="K40" s="31"/>
      <c r="L40" s="77">
        <f>SUM(K18:K38)</f>
        <v>0</v>
      </c>
    </row>
    <row r="41" spans="2:12" ht="14.25" thickBot="1" thickTop="1">
      <c r="B41" s="25" t="s">
        <v>13</v>
      </c>
      <c r="C41" s="24" t="s">
        <v>22</v>
      </c>
      <c r="D41" s="27" t="s">
        <v>23</v>
      </c>
      <c r="E41" s="24"/>
      <c r="F41" s="48"/>
      <c r="J41" s="47"/>
      <c r="K41" s="31"/>
      <c r="L41" s="75"/>
    </row>
    <row r="42" spans="2:12" ht="13.5" thickTop="1">
      <c r="B42" s="67"/>
      <c r="C42" s="68"/>
      <c r="D42" s="60"/>
      <c r="E42" s="60"/>
      <c r="F42" s="69"/>
      <c r="H42" s="49"/>
      <c r="I42" s="49"/>
      <c r="J42" s="49"/>
      <c r="K42" s="21"/>
      <c r="L42" s="21"/>
    </row>
    <row r="43" spans="2:15" ht="12.75">
      <c r="B43" s="67"/>
      <c r="C43" s="68"/>
      <c r="D43" s="60"/>
      <c r="E43" s="60"/>
      <c r="F43" s="69"/>
      <c r="H43" s="49"/>
      <c r="I43" s="49"/>
      <c r="J43" s="50" t="s">
        <v>24</v>
      </c>
      <c r="K43" s="31"/>
      <c r="L43" s="77">
        <f>C57</f>
        <v>0</v>
      </c>
      <c r="O43" s="54"/>
    </row>
    <row r="44" spans="2:12" ht="12.75">
      <c r="B44" s="67"/>
      <c r="C44" s="68"/>
      <c r="D44" s="60"/>
      <c r="E44" s="60"/>
      <c r="F44" s="69"/>
      <c r="H44" s="49"/>
      <c r="I44" s="49"/>
      <c r="J44" s="47"/>
      <c r="K44" s="31"/>
      <c r="L44" s="75"/>
    </row>
    <row r="45" spans="2:12" ht="12.75">
      <c r="B45" s="58"/>
      <c r="C45" s="68"/>
      <c r="D45" s="60"/>
      <c r="E45" s="60"/>
      <c r="F45" s="69"/>
      <c r="H45" s="49"/>
      <c r="I45" s="49"/>
      <c r="J45" s="49"/>
      <c r="K45" s="21"/>
      <c r="L45" s="21"/>
    </row>
    <row r="46" spans="2:12" ht="12.75">
      <c r="B46" s="58"/>
      <c r="C46" s="68"/>
      <c r="D46" s="60"/>
      <c r="E46" s="60"/>
      <c r="F46" s="69"/>
      <c r="H46" s="49"/>
      <c r="I46" s="49"/>
      <c r="J46" s="51" t="s">
        <v>25</v>
      </c>
      <c r="K46" s="31"/>
      <c r="L46" s="74">
        <f>C47</f>
        <v>0</v>
      </c>
    </row>
    <row r="47" spans="2:12" ht="12.75">
      <c r="B47" s="26" t="s">
        <v>26</v>
      </c>
      <c r="C47" s="74">
        <f>SUM(C42:C46)</f>
        <v>0</v>
      </c>
      <c r="D47" s="14"/>
      <c r="E47" s="14"/>
      <c r="F47" s="52"/>
      <c r="H47" s="49"/>
      <c r="I47" s="49"/>
      <c r="J47" s="47"/>
      <c r="K47" s="31"/>
      <c r="L47" s="75"/>
    </row>
    <row r="48" spans="2:12" ht="13.5" thickBot="1">
      <c r="B48" s="23" t="s">
        <v>27</v>
      </c>
      <c r="C48" s="22"/>
      <c r="D48" s="22"/>
      <c r="E48" s="22"/>
      <c r="F48" s="53"/>
      <c r="H48" s="49"/>
      <c r="I48" s="49"/>
      <c r="J48" s="49"/>
      <c r="K48" s="21"/>
      <c r="L48" s="21"/>
    </row>
    <row r="49" spans="2:12" ht="14.25" thickBot="1" thickTop="1">
      <c r="B49" s="1" t="s">
        <v>28</v>
      </c>
      <c r="H49" s="51" t="s">
        <v>29</v>
      </c>
      <c r="I49" s="51"/>
      <c r="J49" s="51"/>
      <c r="K49" s="32"/>
      <c r="L49" s="77">
        <f>L40+L43-L46</f>
        <v>0</v>
      </c>
    </row>
    <row r="50" spans="2:12" ht="14.25" thickBot="1" thickTop="1">
      <c r="B50" s="25" t="s">
        <v>13</v>
      </c>
      <c r="C50" s="24" t="s">
        <v>22</v>
      </c>
      <c r="D50" s="27" t="s">
        <v>23</v>
      </c>
      <c r="E50" s="24"/>
      <c r="F50" s="48"/>
      <c r="H50" s="51"/>
      <c r="I50" s="51"/>
      <c r="J50" s="51"/>
      <c r="K50" s="32"/>
      <c r="L50" s="75"/>
    </row>
    <row r="51" spans="2:6" ht="13.5" thickTop="1">
      <c r="B51" s="58"/>
      <c r="C51" s="59"/>
      <c r="D51" s="60"/>
      <c r="E51" s="60"/>
      <c r="F51" s="69"/>
    </row>
    <row r="52" spans="2:6" ht="12.75">
      <c r="B52" s="58"/>
      <c r="C52" s="61"/>
      <c r="D52" s="60"/>
      <c r="E52" s="60"/>
      <c r="F52" s="69"/>
    </row>
    <row r="53" spans="2:12" ht="12.75">
      <c r="B53" s="58"/>
      <c r="C53" s="61"/>
      <c r="D53" s="60"/>
      <c r="E53" s="60"/>
      <c r="F53" s="69"/>
      <c r="H53" s="6" t="s">
        <v>30</v>
      </c>
      <c r="J53" s="42"/>
      <c r="K53" s="4"/>
      <c r="L53" s="5"/>
    </row>
    <row r="54" spans="2:6" ht="12.75">
      <c r="B54" s="58"/>
      <c r="C54" s="61"/>
      <c r="D54" s="60"/>
      <c r="E54" s="60"/>
      <c r="F54" s="69"/>
    </row>
    <row r="55" spans="2:9" ht="12.75">
      <c r="B55" s="58"/>
      <c r="C55" s="61"/>
      <c r="D55" s="60"/>
      <c r="E55" s="60"/>
      <c r="F55" s="69"/>
      <c r="H55" s="71" t="s">
        <v>31</v>
      </c>
      <c r="I55" s="71"/>
    </row>
    <row r="56" spans="2:13" ht="12.75">
      <c r="B56" s="62"/>
      <c r="C56" s="63"/>
      <c r="D56" s="64"/>
      <c r="E56" s="64"/>
      <c r="F56" s="70"/>
      <c r="H56" s="72" t="s">
        <v>32</v>
      </c>
      <c r="I56" s="72"/>
      <c r="J56" s="49"/>
      <c r="K56" s="21"/>
      <c r="L56" s="21"/>
      <c r="M56" s="21"/>
    </row>
    <row r="57" spans="2:13" ht="12.75">
      <c r="B57" s="26" t="s">
        <v>26</v>
      </c>
      <c r="C57" s="74">
        <f>SUM(C51:C56)</f>
        <v>0</v>
      </c>
      <c r="D57" s="14"/>
      <c r="E57" s="14"/>
      <c r="F57" s="52"/>
      <c r="H57" s="49"/>
      <c r="I57" s="49"/>
      <c r="J57" s="49"/>
      <c r="K57" s="21"/>
      <c r="L57" s="21"/>
      <c r="M57" s="21"/>
    </row>
    <row r="58" spans="8:13" ht="12.75">
      <c r="H58" s="49"/>
      <c r="I58" s="49"/>
      <c r="J58" s="49"/>
      <c r="K58" s="21"/>
      <c r="L58" s="21"/>
      <c r="M58" s="21"/>
    </row>
    <row r="59" spans="8:13" ht="12.75">
      <c r="H59" s="49"/>
      <c r="I59" s="49"/>
      <c r="J59" s="49"/>
      <c r="K59" s="21"/>
      <c r="L59" s="21"/>
      <c r="M59" s="21"/>
    </row>
    <row r="60" spans="8:13" ht="12.75">
      <c r="H60" s="49"/>
      <c r="I60" s="49"/>
      <c r="J60" s="49"/>
      <c r="K60" s="21"/>
      <c r="L60" s="21"/>
      <c r="M60" s="21"/>
    </row>
    <row r="61" spans="8:13" ht="12.75">
      <c r="H61" s="49"/>
      <c r="I61" s="49"/>
      <c r="J61" s="49"/>
      <c r="K61" s="21"/>
      <c r="L61" s="21"/>
      <c r="M61" s="21"/>
    </row>
    <row r="62" spans="8:13" ht="12.75">
      <c r="H62" s="49"/>
      <c r="I62" s="49"/>
      <c r="J62" s="49"/>
      <c r="K62" s="21"/>
      <c r="L62" s="21"/>
      <c r="M62" s="21"/>
    </row>
    <row r="63" spans="8:13" ht="12.75">
      <c r="H63" s="49"/>
      <c r="I63" s="49"/>
      <c r="J63" s="49"/>
      <c r="K63" s="21"/>
      <c r="L63" s="21"/>
      <c r="M63" s="21"/>
    </row>
    <row r="64" spans="8:13" ht="12.75">
      <c r="H64" s="49"/>
      <c r="I64" s="49"/>
      <c r="J64" s="49"/>
      <c r="K64" s="21"/>
      <c r="L64" s="21"/>
      <c r="M64" s="21"/>
    </row>
    <row r="65" spans="8:13" ht="12.75">
      <c r="H65" s="49"/>
      <c r="I65" s="49"/>
      <c r="J65" s="49"/>
      <c r="K65" s="21"/>
      <c r="L65" s="21"/>
      <c r="M65" s="21"/>
    </row>
    <row r="66" spans="8:13" ht="12.75">
      <c r="H66" s="49"/>
      <c r="I66" s="49"/>
      <c r="J66" s="49"/>
      <c r="K66" s="21"/>
      <c r="L66" s="21"/>
      <c r="M66" s="21"/>
    </row>
    <row r="67" spans="8:13" ht="12.75">
      <c r="H67" s="49"/>
      <c r="I67" s="49"/>
      <c r="J67" s="49"/>
      <c r="K67" s="21"/>
      <c r="L67" s="21"/>
      <c r="M67" s="21"/>
    </row>
  </sheetData>
  <sheetProtection/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portrait" paperSize="9" scale="86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Lloyds TSB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 Authorised Employee</dc:creator>
  <cp:keywords/>
  <dc:description/>
  <cp:lastModifiedBy>Glenn Gosden</cp:lastModifiedBy>
  <cp:lastPrinted>2015-04-13T09:12:20Z</cp:lastPrinted>
  <dcterms:created xsi:type="dcterms:W3CDTF">2003-06-30T14:34:31Z</dcterms:created>
  <dcterms:modified xsi:type="dcterms:W3CDTF">2015-10-13T07:39:27Z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-957227267</vt:i4>
  </property>
  <property fmtid="{D5CDD505-2E9C-101B-9397-08002B2CF9AE}" pid="3" name="_EmailSubject">
    <vt:lpwstr>Roll Call</vt:lpwstr>
  </property>
  <property fmtid="{D5CDD505-2E9C-101B-9397-08002B2CF9AE}" pid="4" name="_AuthorEmail">
    <vt:lpwstr>steve.course@siemens.com</vt:lpwstr>
  </property>
  <property fmtid="{D5CDD505-2E9C-101B-9397-08002B2CF9AE}" pid="5" name="_AuthorEmailDisplayName">
    <vt:lpwstr>Course Steve VAI-UK</vt:lpwstr>
  </property>
  <property fmtid="{D5CDD505-2E9C-101B-9397-08002B2CF9AE}" pid="6" name="_PreviousAdHocReviewCycleID">
    <vt:i4>1880664787</vt:i4>
  </property>
  <property fmtid="{D5CDD505-2E9C-101B-9397-08002B2CF9AE}" pid="7" name="_ReviewingToolsShownOnce">
    <vt:lpwstr/>
  </property>
</Properties>
</file>